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filterPrivacy="1" codeName="ThisWorkbook" defaultThemeVersion="124226"/>
  <bookViews>
    <workbookView xWindow="120" yWindow="0" windowWidth="9948" windowHeight="7740" tabRatio="806" activeTab="1"/>
  </bookViews>
  <sheets>
    <sheet name="Further info" sheetId="148" r:id="rId1"/>
    <sheet name="Index" sheetId="30" r:id="rId2"/>
    <sheet name="Glossary" sheetId="149" r:id="rId3"/>
    <sheet name="1.0" sheetId="158" r:id="rId4"/>
    <sheet name="1.1" sheetId="25" r:id="rId5"/>
    <sheet name="1.2" sheetId="68" r:id="rId6"/>
    <sheet name="2.1" sheetId="87" r:id="rId7"/>
    <sheet name="2.2" sheetId="88" r:id="rId8"/>
    <sheet name="3.1" sheetId="130" r:id="rId9"/>
    <sheet name="3.2" sheetId="131" r:id="rId10"/>
    <sheet name="4.1" sheetId="125" r:id="rId11"/>
    <sheet name="4.2" sheetId="115" r:id="rId12"/>
    <sheet name="4.3" sheetId="116" r:id="rId13"/>
    <sheet name="4.4" sheetId="117" r:id="rId14"/>
    <sheet name="5.1" sheetId="89" r:id="rId15"/>
    <sheet name="5.2" sheetId="90" r:id="rId16"/>
    <sheet name="5.3" sheetId="104" r:id="rId17"/>
    <sheet name="6.1" sheetId="118" r:id="rId18"/>
    <sheet name="6.2" sheetId="119" r:id="rId19"/>
    <sheet name="6.3" sheetId="120" r:id="rId20"/>
    <sheet name="6.4" sheetId="132" r:id="rId21"/>
    <sheet name="6.5" sheetId="133" r:id="rId22"/>
    <sheet name="6.6" sheetId="134" r:id="rId23"/>
    <sheet name="6.7" sheetId="135" r:id="rId24"/>
    <sheet name="6.8" sheetId="136" r:id="rId25"/>
    <sheet name="6.9" sheetId="137" r:id="rId26"/>
    <sheet name="6.10" sheetId="150" r:id="rId27"/>
    <sheet name="7.1" sheetId="77" r:id="rId28"/>
    <sheet name="7.2" sheetId="78" r:id="rId29"/>
    <sheet name="8.1" sheetId="67" r:id="rId30"/>
    <sheet name="8.2" sheetId="92" r:id="rId31"/>
  </sheets>
  <definedNames>
    <definedName name="_xlnm.Print_Area" localSheetId="3">'1.0'!$A$1:$P$26</definedName>
    <definedName name="_xlnm.Print_Area" localSheetId="4">'1.1'!$A$1:$N$50</definedName>
    <definedName name="_xlnm.Print_Area" localSheetId="5">'1.2'!$A$1:$U$58</definedName>
    <definedName name="_xlnm.Print_Area" localSheetId="6">'2.1'!$A$6:$AI$57</definedName>
    <definedName name="_xlnm.Print_Area" localSheetId="7">'2.2'!$A$6:$AI$56</definedName>
    <definedName name="_xlnm.Print_Area" localSheetId="8">'3.1'!$A$1:$J$48</definedName>
    <definedName name="_xlnm.Print_Area" localSheetId="9">'3.2'!$A$1:$M$48</definedName>
    <definedName name="_xlnm.Print_Area" localSheetId="10">'4.1'!$A$1:$AA$55</definedName>
    <definedName name="_xlnm.Print_Area" localSheetId="11">'4.2'!$A$1:$P$47</definedName>
    <definedName name="_xlnm.Print_Area" localSheetId="12">'4.3'!$A$1:$P$45</definedName>
    <definedName name="_xlnm.Print_Area" localSheetId="13">'4.4'!$A$1:$N$53</definedName>
    <definedName name="_xlnm.Print_Area" localSheetId="14">'5.1'!$A$6:$T$60</definedName>
    <definedName name="_xlnm.Print_Area" localSheetId="15">'5.2'!$A$6:$Y$58</definedName>
    <definedName name="_xlnm.Print_Area" localSheetId="16">'5.3'!$A$5:$Y$50</definedName>
    <definedName name="_xlnm.Print_Area" localSheetId="17">'6.1'!$A$6:$BC$51</definedName>
    <definedName name="_xlnm.Print_Area" localSheetId="26">'6.10'!$A$1:$AA$68</definedName>
    <definedName name="_xlnm.Print_Area" localSheetId="18">'6.2'!$A$5:$AB$50</definedName>
    <definedName name="_xlnm.Print_Area" localSheetId="19">'6.3'!$A$5:$AB$47</definedName>
    <definedName name="_xlnm.Print_Area" localSheetId="20">'6.4'!$A$5:$AB$47</definedName>
    <definedName name="_xlnm.Print_Area" localSheetId="21">'6.5'!$A$5:$AB$47</definedName>
    <definedName name="_xlnm.Print_Area" localSheetId="22">'6.6'!$A$5:$AB$47</definedName>
    <definedName name="_xlnm.Print_Area" localSheetId="23">'6.7'!$A$5:$BD$49</definedName>
    <definedName name="_xlnm.Print_Area" localSheetId="24">'6.8'!$A$4:$CM$38</definedName>
    <definedName name="_xlnm.Print_Area" localSheetId="25">'6.9'!$A$4:$AT$37</definedName>
    <definedName name="_xlnm.Print_Area" localSheetId="27">'7.1'!$A$1:$K$51</definedName>
    <definedName name="_xlnm.Print_Area" localSheetId="28">'7.2'!$A$4:$N$51</definedName>
    <definedName name="_xlnm.Print_Area" localSheetId="29">'8.1'!$A$1:$N$36</definedName>
    <definedName name="_xlnm.Print_Area" localSheetId="30">'8.2'!$A$1:$M$65</definedName>
    <definedName name="_xlnm.Print_Titles" localSheetId="6">'2.1'!$A:$B,'2.1'!$6:$6</definedName>
    <definedName name="_xlnm.Print_Titles" localSheetId="7">'2.2'!$A:$B,'2.2'!$6:$6</definedName>
    <definedName name="_xlnm.Print_Titles" localSheetId="15">'5.2'!$A:$B,'5.2'!$7:$7</definedName>
    <definedName name="_xlnm.Print_Titles" localSheetId="16">'5.3'!$A:$B,'5.3'!$6:$6</definedName>
    <definedName name="_xlnm.Print_Titles" localSheetId="17">'6.1'!$A:$B,'6.1'!$7:$7</definedName>
    <definedName name="_xlnm.Print_Titles" localSheetId="18">'6.2'!$A:$B,'6.2'!$6:$6</definedName>
    <definedName name="_xlnm.Print_Titles" localSheetId="19">'6.3'!$A:$B,'6.3'!$6:$6</definedName>
    <definedName name="_xlnm.Print_Titles" localSheetId="20">'6.4'!$A:$B,'6.4'!$6:$6</definedName>
    <definedName name="_xlnm.Print_Titles" localSheetId="21">'6.5'!$A:$B,'6.5'!$6:$6</definedName>
    <definedName name="_xlnm.Print_Titles" localSheetId="22">'6.6'!$A:$B,'6.6'!$6:$6</definedName>
    <definedName name="_xlnm.Print_Titles" localSheetId="23">'6.7'!$A:$B,'6.7'!$7:$7</definedName>
    <definedName name="_xlnm.Print_Titles" localSheetId="24">'6.8'!$A:$B,'6.8'!$6:$7</definedName>
    <definedName name="_xlnm.Print_Titles" localSheetId="25">'6.9'!$A:$B,'6.9'!$5:$6</definedName>
    <definedName name="tbl9.1">#REF!</definedName>
    <definedName name="tbl9.2">#REF!</definedName>
    <definedName name="tbl9.3">#REF!</definedName>
    <definedName name="tbl9.4">#REF!</definedName>
  </definedNames>
  <calcPr calcId="171027"/>
</workbook>
</file>

<file path=xl/sharedStrings.xml><?xml version="1.0" encoding="utf-8"?>
<sst xmlns="http://schemas.openxmlformats.org/spreadsheetml/2006/main" count="4419" uniqueCount="591">
  <si>
    <t>Post charge police station advice and assistance</t>
  </si>
  <si>
    <t>Advocacy assistance</t>
  </si>
  <si>
    <t>Appeals, reviews and other courts</t>
  </si>
  <si>
    <t>Total</t>
  </si>
  <si>
    <t>Volume granted</t>
  </si>
  <si>
    <t>Volume of applications</t>
  </si>
  <si>
    <t>Value (£'000)</t>
  </si>
  <si>
    <t>Volume</t>
  </si>
  <si>
    <t>-</t>
  </si>
  <si>
    <t>Financial Year</t>
  </si>
  <si>
    <t>..</t>
  </si>
  <si>
    <t>Period covered</t>
  </si>
  <si>
    <t>Title</t>
  </si>
  <si>
    <t>Sheet</t>
  </si>
  <si>
    <t>Quarter</t>
  </si>
  <si>
    <t>Apr-Jun</t>
  </si>
  <si>
    <t>Jul-Sep</t>
  </si>
  <si>
    <t>Oct-Dec</t>
  </si>
  <si>
    <t>Jan-Mar</t>
  </si>
  <si>
    <t>2013-14</t>
  </si>
  <si>
    <t>2012-13</t>
  </si>
  <si>
    <t>2011-12</t>
  </si>
  <si>
    <t>2007-08</t>
  </si>
  <si>
    <t>2008-09</t>
  </si>
  <si>
    <t>2009-10</t>
  </si>
  <si>
    <t>2010-11</t>
  </si>
  <si>
    <t>Advocacy assistance at parole board hearings</t>
  </si>
  <si>
    <t>Advocacy assistance at prison discipline hearings</t>
  </si>
  <si>
    <t>Free standing advice and assistance</t>
  </si>
  <si>
    <t>The following symbols have been used throughout the tables in this bulletin:</t>
  </si>
  <si>
    <t>0 = Nil</t>
  </si>
  <si>
    <t>- = Not applicable</t>
  </si>
  <si>
    <t>.. = Not available</t>
  </si>
  <si>
    <t>2006-07</t>
  </si>
  <si>
    <t>2005-06</t>
  </si>
  <si>
    <t>2004-05</t>
  </si>
  <si>
    <t>2003-04</t>
  </si>
  <si>
    <t>2002-03</t>
  </si>
  <si>
    <t>2001-02</t>
  </si>
  <si>
    <t>Attendance</t>
  </si>
  <si>
    <t>Telephone advice only</t>
  </si>
  <si>
    <t>Telephone advice admin costs</t>
  </si>
  <si>
    <t>Free standing advice and assistance (not in police station)</t>
  </si>
  <si>
    <t>Warrants of further detention</t>
  </si>
  <si>
    <t>Lower standard fees</t>
  </si>
  <si>
    <t>Higher standard fees</t>
  </si>
  <si>
    <t>Non-standard fees and exempt cases</t>
  </si>
  <si>
    <t>Second claims for deferred sentencing</t>
  </si>
  <si>
    <t>Table 3.1: Magistrates' court: legal aid applications and grants</t>
  </si>
  <si>
    <t>Table 3.2: Crown Court: legal aid applications and grants</t>
  </si>
  <si>
    <t>Either way 
offences</t>
  </si>
  <si>
    <t>Indictable 
offences</t>
  </si>
  <si>
    <t>Table 2.1</t>
  </si>
  <si>
    <t>Table 2.2</t>
  </si>
  <si>
    <t>Table 3.1</t>
  </si>
  <si>
    <t>Magistrates' courts: legal aid applications and grants</t>
  </si>
  <si>
    <t>Table 3.2</t>
  </si>
  <si>
    <t>Crown Court: legal aid applications and grants</t>
  </si>
  <si>
    <t>Appeal</t>
  </si>
  <si>
    <t>Cracked Trial</t>
  </si>
  <si>
    <t>Guilty Plea</t>
  </si>
  <si>
    <t>Trial</t>
  </si>
  <si>
    <t>Table 4.1: Crime higher workload</t>
  </si>
  <si>
    <t>Table 4.2: Litigator Graduated Fee Scheme (LGFS)</t>
  </si>
  <si>
    <t>Table 4.3: Advocate Graduated Fee Scheme (AGFS)</t>
  </si>
  <si>
    <t>Committal for Sentence</t>
  </si>
  <si>
    <t>Table 4.1</t>
  </si>
  <si>
    <t>Table 4.2</t>
  </si>
  <si>
    <t>Table 4.3</t>
  </si>
  <si>
    <t>Table 5.1</t>
  </si>
  <si>
    <t>Table 5.2</t>
  </si>
  <si>
    <t>Table 6.1</t>
  </si>
  <si>
    <t>Table 6.2</t>
  </si>
  <si>
    <t>Table 6.3</t>
  </si>
  <si>
    <t>Table 7.1</t>
  </si>
  <si>
    <t>Table 7.2</t>
  </si>
  <si>
    <t>Civil representation, certificates completed</t>
  </si>
  <si>
    <t>Mediation assessments</t>
  </si>
  <si>
    <t>Table 5.3</t>
  </si>
  <si>
    <r>
      <rPr>
        <vertAlign val="superscript"/>
        <sz val="10"/>
        <rFont val="Arial"/>
        <family val="2"/>
      </rPr>
      <t>2</t>
    </r>
    <r>
      <rPr>
        <sz val="10"/>
        <rFont val="Arial"/>
        <family val="2"/>
      </rPr>
      <t xml:space="preserve"> The figures for AGFS for 2011-12 are only partial due to the phased rollout of payments made by LAA</t>
    </r>
  </si>
  <si>
    <r>
      <rPr>
        <vertAlign val="superscript"/>
        <sz val="10"/>
        <rFont val="Arial"/>
        <family val="2"/>
      </rPr>
      <t>2</t>
    </r>
    <r>
      <rPr>
        <sz val="10"/>
        <rFont val="Arial"/>
        <family val="2"/>
      </rPr>
      <t xml:space="preserve"> The figures for LGFS for 2009-10 are only partial as payments only cover Crown Court cases started after January 2008</t>
    </r>
  </si>
  <si>
    <t>Table 1.1</t>
  </si>
  <si>
    <t>Table 1.2</t>
  </si>
  <si>
    <t>Table 4.4</t>
  </si>
  <si>
    <t>2014-15</t>
  </si>
  <si>
    <t>Application made by provider</t>
  </si>
  <si>
    <t>Application made by individual</t>
  </si>
  <si>
    <t>Awaiting</t>
  </si>
  <si>
    <t>Granted</t>
  </si>
  <si>
    <t>Rejected</t>
  </si>
  <si>
    <t>Refused</t>
  </si>
  <si>
    <t>Withdrawn</t>
  </si>
  <si>
    <t>Table 8.1</t>
  </si>
  <si>
    <t>Applications received</t>
  </si>
  <si>
    <t>Certificates granted</t>
  </si>
  <si>
    <t>Family</t>
  </si>
  <si>
    <t>Community care</t>
  </si>
  <si>
    <t>Debt</t>
  </si>
  <si>
    <t>Employment</t>
  </si>
  <si>
    <t>Housing</t>
  </si>
  <si>
    <t>Welfare benefits</t>
  </si>
  <si>
    <t>Actions against the police etc.</t>
  </si>
  <si>
    <t>Clinical negligence</t>
  </si>
  <si>
    <t>Consumer</t>
  </si>
  <si>
    <t>Discrimination</t>
  </si>
  <si>
    <t>Education</t>
  </si>
  <si>
    <t>Personal injury</t>
  </si>
  <si>
    <t>Public law</t>
  </si>
  <si>
    <t>Miscellaneous</t>
  </si>
  <si>
    <t>Immigration</t>
  </si>
  <si>
    <t>Mental health</t>
  </si>
  <si>
    <t>Domestic violence</t>
  </si>
  <si>
    <t>Financial provision</t>
  </si>
  <si>
    <t>Help with mediation</t>
  </si>
  <si>
    <t>Other family proceedings</t>
  </si>
  <si>
    <t>Other public law Children Act proceedings</t>
  </si>
  <si>
    <t>Private law Children Act proceedings</t>
  </si>
  <si>
    <t>Special Children Act proceedings</t>
  </si>
  <si>
    <t>Table 6.3: Civil representation, certificates completed</t>
  </si>
  <si>
    <t>Table 7.1: Mediation assessments</t>
  </si>
  <si>
    <r>
      <t>Assessments</t>
    </r>
    <r>
      <rPr>
        <b/>
        <vertAlign val="superscript"/>
        <sz val="10"/>
        <rFont val="Arial"/>
        <family val="2"/>
      </rPr>
      <t xml:space="preserve"> 1</t>
    </r>
  </si>
  <si>
    <t>Full Agreement</t>
  </si>
  <si>
    <t>Partial Agreement</t>
  </si>
  <si>
    <r>
      <t>Advocate Graduated Fee Scheme (AGFS)</t>
    </r>
    <r>
      <rPr>
        <vertAlign val="superscript"/>
        <sz val="10"/>
        <rFont val="Arial"/>
        <family val="2"/>
      </rPr>
      <t>1</t>
    </r>
  </si>
  <si>
    <t>https://www.gov.uk/government/collections/legal-aid-statistics</t>
  </si>
  <si>
    <t xml:space="preserve">The data within this publication come from a variety of administrative systems. </t>
  </si>
  <si>
    <t>Revisions</t>
  </si>
  <si>
    <r>
      <t>2011-12</t>
    </r>
    <r>
      <rPr>
        <vertAlign val="superscript"/>
        <sz val="10"/>
        <color indexed="8"/>
        <rFont val="Arial"/>
        <family val="2"/>
      </rPr>
      <t xml:space="preserve"> </t>
    </r>
  </si>
  <si>
    <r>
      <rPr>
        <vertAlign val="superscript"/>
        <sz val="10"/>
        <rFont val="Arial"/>
        <family val="2"/>
      </rPr>
      <t>1</t>
    </r>
    <r>
      <rPr>
        <sz val="10"/>
        <rFont val="Arial"/>
        <family val="2"/>
      </rPr>
      <t xml:space="preserve"> Data include Solicitors, Not for profit organisations and Specialist telephone advice service (excludes Community legal advice centre)</t>
    </r>
  </si>
  <si>
    <r>
      <rPr>
        <vertAlign val="superscript"/>
        <sz val="10"/>
        <color indexed="8"/>
        <rFont val="Arial"/>
        <family val="2"/>
      </rPr>
      <t>2</t>
    </r>
    <r>
      <rPr>
        <sz val="10"/>
        <color indexed="8"/>
        <rFont val="Arial"/>
        <family val="2"/>
      </rPr>
      <t xml:space="preserve"> Figures exclude Housing possession court duty scheme, Telephone operator service and Community legal advice centre</t>
    </r>
  </si>
  <si>
    <r>
      <rPr>
        <vertAlign val="superscript"/>
        <sz val="10"/>
        <rFont val="Arial"/>
        <family val="2"/>
      </rPr>
      <t xml:space="preserve">1 </t>
    </r>
    <r>
      <rPr>
        <sz val="10"/>
        <rFont val="Arial"/>
        <family val="2"/>
      </rPr>
      <t>Figures exclude determinations made by Specialist telephone advice service (available in the underlying data file)</t>
    </r>
  </si>
  <si>
    <t>Applications Received</t>
  </si>
  <si>
    <t>Applications Determined</t>
  </si>
  <si>
    <t>Current Status</t>
  </si>
  <si>
    <t>Determination or Outcome</t>
  </si>
  <si>
    <t>2000-01</t>
  </si>
  <si>
    <t>Table 7.2: Mediation starts and outcomes</t>
  </si>
  <si>
    <t>Total Outcomes</t>
  </si>
  <si>
    <t>Table 2.1: Crime lower workload (volume)</t>
  </si>
  <si>
    <t>Table 8.1: Exceptional Case Funding (ECF) applications</t>
  </si>
  <si>
    <t>Category of Law</t>
  </si>
  <si>
    <t>Inquest</t>
  </si>
  <si>
    <t>Other</t>
  </si>
  <si>
    <t>Welfare Benefits</t>
  </si>
  <si>
    <t>Debt/ Consumer/ Contract</t>
  </si>
  <si>
    <t>Housing/ Land Law</t>
  </si>
  <si>
    <t>Inquiry/ Tribunal</t>
  </si>
  <si>
    <t>Table 8.2</t>
  </si>
  <si>
    <t>Applications</t>
  </si>
  <si>
    <t>Grants</t>
  </si>
  <si>
    <t>Committal 
for sentence</t>
  </si>
  <si>
    <t>Summary 
only offences</t>
  </si>
  <si>
    <t>Total 
Volume</t>
  </si>
  <si>
    <t>Financial
Year</t>
  </si>
  <si>
    <r>
      <t>Litigator 
Graduated 
Fee Scheme (LGFS)</t>
    </r>
    <r>
      <rPr>
        <vertAlign val="superscript"/>
        <sz val="10"/>
        <rFont val="Arial"/>
        <family val="2"/>
      </rPr>
      <t>1</t>
    </r>
  </si>
  <si>
    <r>
      <t>Other</t>
    </r>
    <r>
      <rPr>
        <vertAlign val="superscript"/>
        <sz val="10"/>
        <rFont val="Arial"/>
        <family val="2"/>
      </rPr>
      <t>1</t>
    </r>
  </si>
  <si>
    <t>Total LGFS Volume</t>
  </si>
  <si>
    <t>Total LGFS Value</t>
  </si>
  <si>
    <t>Committal 
for 
Sentence</t>
  </si>
  <si>
    <t>Public 
law</t>
  </si>
  <si>
    <t>Combined 
family 
proceedings</t>
  </si>
  <si>
    <t>PI/
Clinical Negligence</t>
  </si>
  <si>
    <t>Other 
family 
proceedings</t>
  </si>
  <si>
    <t>Mediation 
starts</t>
  </si>
  <si>
    <t>Full 
Agreement</t>
  </si>
  <si>
    <t>No 
Agreement</t>
  </si>
  <si>
    <t>Total 
Expenditure</t>
  </si>
  <si>
    <t>Assessment 
meeting - 
separate</t>
  </si>
  <si>
    <r>
      <t>Successful Agreements</t>
    </r>
    <r>
      <rPr>
        <b/>
        <vertAlign val="superscript"/>
        <sz val="10"/>
        <rFont val="Arial"/>
        <family val="2"/>
      </rPr>
      <t>1</t>
    </r>
  </si>
  <si>
    <t>Other family 
proceedings</t>
  </si>
  <si>
    <t>Mental 
Health</t>
  </si>
  <si>
    <t>Welfare 
Benefits</t>
  </si>
  <si>
    <t>Mediation starts and outcomes</t>
  </si>
  <si>
    <t>Exceptional Case Funding (ECF) applications</t>
  </si>
  <si>
    <t>Civil representation costs met by LAA (volume)</t>
  </si>
  <si>
    <t>Review</t>
  </si>
  <si>
    <t>New 
application</t>
  </si>
  <si>
    <t>Application Details</t>
  </si>
  <si>
    <r>
      <rPr>
        <vertAlign val="superscript"/>
        <sz val="10"/>
        <rFont val="Arial"/>
        <family val="2"/>
      </rPr>
      <t xml:space="preserve">1 </t>
    </r>
    <r>
      <rPr>
        <sz val="10"/>
        <rFont val="Arial"/>
        <family val="2"/>
      </rPr>
      <t>Successful Agreements include full and partial agreements - data available through expansion button</t>
    </r>
  </si>
  <si>
    <t>Last 
updated</t>
  </si>
  <si>
    <t>Civil representation costs met by LAA (value £'000)</t>
  </si>
  <si>
    <t>Table 2.2: Crime lower workload (value £'000)</t>
  </si>
  <si>
    <t>Total AGFS Volume</t>
  </si>
  <si>
    <t>Total AGFS Value</t>
  </si>
  <si>
    <t>Non Family</t>
  </si>
  <si>
    <t>Other determinations and breakdown by non-grant reason available</t>
  </si>
  <si>
    <t>Prison Law</t>
  </si>
  <si>
    <t>Assessment 
meeting - 
alone</t>
  </si>
  <si>
    <t>Assessment 
meeting - 
together</t>
  </si>
  <si>
    <r>
      <t>Mental health</t>
    </r>
    <r>
      <rPr>
        <b/>
        <vertAlign val="superscript"/>
        <sz val="10"/>
        <rFont val="Arial"/>
        <family val="2"/>
      </rPr>
      <t>3</t>
    </r>
  </si>
  <si>
    <t>Immigration-Asylum</t>
  </si>
  <si>
    <t>Help with 
family 
mediation</t>
  </si>
  <si>
    <t>Private 
law 
family</t>
  </si>
  <si>
    <t>Public 
law 
family</t>
  </si>
  <si>
    <r>
      <t>Immigration</t>
    </r>
    <r>
      <rPr>
        <b/>
        <vertAlign val="superscript"/>
        <sz val="10"/>
        <rFont val="Arial"/>
        <family val="2"/>
      </rPr>
      <t>2</t>
    </r>
  </si>
  <si>
    <r>
      <t>Mental 
health</t>
    </r>
    <r>
      <rPr>
        <b/>
        <vertAlign val="superscript"/>
        <sz val="10"/>
        <rFont val="Arial"/>
        <family val="2"/>
      </rPr>
      <t>2</t>
    </r>
  </si>
  <si>
    <t>Other Non Family</t>
  </si>
  <si>
    <r>
      <t>Mental health</t>
    </r>
    <r>
      <rPr>
        <b/>
        <vertAlign val="superscript"/>
        <sz val="10"/>
        <rFont val="Arial"/>
        <family val="2"/>
      </rPr>
      <t>2</t>
    </r>
  </si>
  <si>
    <r>
      <rPr>
        <vertAlign val="superscript"/>
        <sz val="10"/>
        <rFont val="Arial"/>
        <family val="2"/>
      </rPr>
      <t xml:space="preserve">2 </t>
    </r>
    <r>
      <rPr>
        <sz val="10"/>
        <rFont val="Arial"/>
        <family val="2"/>
      </rPr>
      <t>Family cannot be broken down further at the start of proceedings</t>
    </r>
  </si>
  <si>
    <r>
      <t>Family</t>
    </r>
    <r>
      <rPr>
        <b/>
        <vertAlign val="superscript"/>
        <sz val="10"/>
        <color indexed="8"/>
        <rFont val="Arial"/>
        <family val="2"/>
      </rPr>
      <t>2</t>
    </r>
  </si>
  <si>
    <r>
      <rPr>
        <vertAlign val="superscript"/>
        <sz val="10"/>
        <rFont val="Arial"/>
        <family val="2"/>
      </rPr>
      <t xml:space="preserve">1 </t>
    </r>
    <r>
      <rPr>
        <sz val="10"/>
        <rFont val="Arial"/>
        <family val="2"/>
      </rPr>
      <t xml:space="preserve">Data include Solicitors, Not for profit organisations and Specialist telephone advice service (excludes Community legal advice centre). </t>
    </r>
  </si>
  <si>
    <r>
      <rPr>
        <vertAlign val="superscript"/>
        <sz val="10"/>
        <rFont val="Arial"/>
        <family val="2"/>
      </rPr>
      <t>3</t>
    </r>
    <r>
      <rPr>
        <sz val="10"/>
        <rFont val="Arial"/>
        <family val="2"/>
      </rPr>
      <t xml:space="preserve"> Data for Immigration and Mental Health include both Legal Help and Controlled Legal Representation (CLR). At this initial stage, CLR and Legal Help cannot be differentiated</t>
    </r>
  </si>
  <si>
    <t>Total 
received 
applications</t>
  </si>
  <si>
    <t>Total certificates granted</t>
  </si>
  <si>
    <t>Total certificates completed</t>
  </si>
  <si>
    <t>Other 
non family</t>
  </si>
  <si>
    <t>Total completed</t>
  </si>
  <si>
    <t>Crime Lower</t>
  </si>
  <si>
    <t>Summaries</t>
  </si>
  <si>
    <t>Exceptional Case Funding</t>
  </si>
  <si>
    <t>Mediation</t>
  </si>
  <si>
    <t>Civil Representation</t>
  </si>
  <si>
    <t>Legal Help and Controlled Legal Representation</t>
  </si>
  <si>
    <t>Table 6.4</t>
  </si>
  <si>
    <t>Table 6.5</t>
  </si>
  <si>
    <t>Table 6.6</t>
  </si>
  <si>
    <t>Table 6.7</t>
  </si>
  <si>
    <t>Table 6.4: Civil representation costs met by LAA (volume)</t>
  </si>
  <si>
    <t>Table 6.5: Civil representation costs met by LAA (value £'000)</t>
  </si>
  <si>
    <t>Table 5.2: Legal help and controlled legal representation claims submitted (volume)</t>
  </si>
  <si>
    <t>Table 5.3: Legal help and controlled legal representation claims submitted (value £'000)</t>
  </si>
  <si>
    <t>Total Expenditure</t>
  </si>
  <si>
    <t>Table 6.6: Civil representation where some costs met by opponent (volume)</t>
  </si>
  <si>
    <t>Total expenditure</t>
  </si>
  <si>
    <t>Portion of costs still met by LAA</t>
  </si>
  <si>
    <t>Table 6.7: Civil representation where some costs met by opponent (value £'000)</t>
  </si>
  <si>
    <r>
      <rPr>
        <vertAlign val="superscript"/>
        <sz val="10"/>
        <rFont val="Arial"/>
        <family val="2"/>
      </rPr>
      <t>2</t>
    </r>
    <r>
      <rPr>
        <sz val="10"/>
        <rFont val="Arial"/>
        <family val="2"/>
      </rPr>
      <t xml:space="preserve"> The crime high cost cases unit manages all Very High Cost Cases under a criminal legal aid contract</t>
    </r>
  </si>
  <si>
    <t>Total 
matter 
starts</t>
  </si>
  <si>
    <t>Total volume claims submitted</t>
  </si>
  <si>
    <r>
      <rPr>
        <vertAlign val="superscript"/>
        <sz val="10"/>
        <rFont val="Arial"/>
        <family val="2"/>
      </rPr>
      <t>1</t>
    </r>
    <r>
      <rPr>
        <sz val="10"/>
        <rFont val="Arial"/>
        <family val="2"/>
      </rPr>
      <t xml:space="preserve"> Figures for 'assessments' include those with both parties in attendance (assessment meeting - together) and half of the attendance volume where both parties appear separately (assessment meeting - separate). Assessments where only one party agreed to mediation (assessment meeting- alone) are not included in the total.</t>
    </r>
  </si>
  <si>
    <r>
      <rPr>
        <vertAlign val="superscript"/>
        <sz val="10"/>
        <rFont val="Arial"/>
        <family val="2"/>
      </rPr>
      <t xml:space="preserve">2 </t>
    </r>
    <r>
      <rPr>
        <sz val="10"/>
        <rFont val="Arial"/>
        <family val="2"/>
      </rPr>
      <t xml:space="preserve"> Data for Immigration and Mental Health includes both Legal Help (LH) and Controlled Legal Representation (CLR).</t>
    </r>
  </si>
  <si>
    <t>Legal help and Controlled Legal Representation claims submitted (volume)</t>
  </si>
  <si>
    <r>
      <rPr>
        <vertAlign val="superscript"/>
        <sz val="10"/>
        <rFont val="Arial"/>
        <family val="2"/>
      </rPr>
      <t xml:space="preserve">2 </t>
    </r>
    <r>
      <rPr>
        <sz val="10"/>
        <rFont val="Arial"/>
        <family val="2"/>
      </rPr>
      <t>Data for Immigration and Mental Health includes both Legal Help (LH) and Controlled Legal Representation (CLR).</t>
    </r>
  </si>
  <si>
    <t>Legal help and Controlled Legal Representation claims submitted (value £'000)</t>
  </si>
  <si>
    <r>
      <rPr>
        <vertAlign val="superscript"/>
        <sz val="10"/>
        <rFont val="Arial"/>
        <family val="2"/>
      </rPr>
      <t xml:space="preserve">3 </t>
    </r>
    <r>
      <rPr>
        <sz val="10"/>
        <rFont val="Arial"/>
        <family val="2"/>
      </rPr>
      <t>Claims submitted for Immigration and Mental Health include stage claims only for Controlled Legal Representation, not case outcomes.</t>
    </r>
  </si>
  <si>
    <r>
      <t>Total value (£'000) 
claims submitted</t>
    </r>
    <r>
      <rPr>
        <b/>
        <vertAlign val="superscript"/>
        <sz val="10"/>
        <rFont val="Arial"/>
        <family val="2"/>
      </rPr>
      <t>3</t>
    </r>
  </si>
  <si>
    <t>Expenditure for specialist telephone advice service only available from 2010-11</t>
  </si>
  <si>
    <t>Crown Court</t>
  </si>
  <si>
    <t>Completed HPCDS</t>
  </si>
  <si>
    <t>Crime Higher</t>
  </si>
  <si>
    <t>Crown Court: Litigator Graduated Fee Scheme (LGFS)</t>
  </si>
  <si>
    <t>Crown Court: Advocate Graduated Fee Scheme (AGFS)</t>
  </si>
  <si>
    <t>Volume of completed cases and claims</t>
  </si>
  <si>
    <t>Responsible Statistician</t>
  </si>
  <si>
    <t>Tel: 07469 579 287</t>
  </si>
  <si>
    <t>Enquiries about these statistics should be directed to:</t>
  </si>
  <si>
    <t>Press enquiries should be directed to:</t>
  </si>
  <si>
    <t>2015-16</t>
  </si>
  <si>
    <t>Crime higher workload - Crown Courts</t>
  </si>
  <si>
    <t>Housing Possession court duty scheme starts (HPCDS)</t>
  </si>
  <si>
    <t>Table 6.8</t>
  </si>
  <si>
    <t>Table 6.9</t>
  </si>
  <si>
    <t>Richard Field, Head of Statistics</t>
  </si>
  <si>
    <t>statistics@legalaid.gsi.gov.uk</t>
  </si>
  <si>
    <t>Domestic Violence (DV)</t>
  </si>
  <si>
    <t>Child Abuse (CA)</t>
  </si>
  <si>
    <r>
      <t>New 
matters 
started</t>
    </r>
    <r>
      <rPr>
        <vertAlign val="superscript"/>
        <sz val="10"/>
        <rFont val="Arial"/>
        <family val="2"/>
      </rPr>
      <t>2</t>
    </r>
  </si>
  <si>
    <t>Both DV and CA</t>
  </si>
  <si>
    <r>
      <rPr>
        <vertAlign val="superscript"/>
        <sz val="10"/>
        <rFont val="Arial"/>
        <family val="2"/>
      </rPr>
      <t>2</t>
    </r>
    <r>
      <rPr>
        <sz val="10"/>
        <rFont val="Arial"/>
        <family val="2"/>
      </rPr>
      <t xml:space="preserve"> Applications are placed in their lead proceeding and cases may have migrated to their substantive domestic violence category having started under a different law category</t>
    </r>
  </si>
  <si>
    <r>
      <rPr>
        <vertAlign val="superscript"/>
        <sz val="10"/>
        <rFont val="Arial"/>
        <family val="2"/>
      </rPr>
      <t>3</t>
    </r>
    <r>
      <rPr>
        <sz val="10"/>
        <rFont val="Arial"/>
        <family val="2"/>
      </rPr>
      <t xml:space="preserve"> The evidence category is unknown or unclear from the data held for reporting purposes for more details on revisions and data quality for this category of legal aid applications, see the the Guide to legal aid statistics. 
</t>
    </r>
  </si>
  <si>
    <r>
      <rPr>
        <vertAlign val="superscript"/>
        <sz val="10"/>
        <rFont val="Arial"/>
        <family val="2"/>
      </rPr>
      <t>1</t>
    </r>
    <r>
      <rPr>
        <sz val="10"/>
        <rFont val="Arial"/>
        <family val="2"/>
      </rPr>
      <t xml:space="preserve"> Figures shown are based on one category of evidence type in each area per application. The domestic violence and child abuse gateway only relate to family applications</t>
    </r>
  </si>
  <si>
    <t>Total 
DV / CA gateway</t>
  </si>
  <si>
    <t>Total 
received 
applications
granted</t>
  </si>
  <si>
    <r>
      <t>Of those applications the number granted</t>
    </r>
    <r>
      <rPr>
        <b/>
        <vertAlign val="superscript"/>
        <sz val="11"/>
        <rFont val="Arial"/>
        <family val="2"/>
      </rPr>
      <t>1</t>
    </r>
  </si>
  <si>
    <t>Claims submitted</t>
  </si>
  <si>
    <r>
      <t>Of those applications the number granted</t>
    </r>
    <r>
      <rPr>
        <b/>
        <vertAlign val="superscript"/>
        <sz val="11"/>
        <rFont val="Arial"/>
        <family val="2"/>
      </rPr>
      <t>4</t>
    </r>
  </si>
  <si>
    <t/>
  </si>
  <si>
    <t xml:space="preserve">2011-12 </t>
  </si>
  <si>
    <t>Information published alongside legal aid statistics main tables</t>
  </si>
  <si>
    <t xml:space="preserve"> https://www.gov.uk/government/collections/legal-aid-statistics</t>
  </si>
  <si>
    <t>The bulletin, which provides key figures, graphs, explanation and commentary</t>
  </si>
  <si>
    <t>PDF</t>
  </si>
  <si>
    <t>MS Excel Spreadsheet</t>
  </si>
  <si>
    <t>MS comma separated values</t>
  </si>
  <si>
    <t>Criminal Court Applications and Grants</t>
  </si>
  <si>
    <r>
      <rPr>
        <vertAlign val="superscript"/>
        <sz val="10"/>
        <rFont val="Arial"/>
        <family val="2"/>
      </rPr>
      <t>4</t>
    </r>
    <r>
      <rPr>
        <sz val="10"/>
        <rFont val="Arial"/>
        <family val="2"/>
      </rPr>
      <t xml:space="preserve"> Data for the number of applications granted uses the initial decision and does not ascertain those that are subsequently revoked. Grants for each application are shown against the period in which the application to which they relate was made ('application based timing'). Grants are also shown against the period in which the decision was made and recorded (see table 6.9). </t>
    </r>
  </si>
  <si>
    <r>
      <rPr>
        <vertAlign val="superscript"/>
        <sz val="10"/>
        <rFont val="Arial"/>
        <family val="2"/>
      </rPr>
      <t>2</t>
    </r>
    <r>
      <rPr>
        <sz val="10"/>
        <rFont val="Arial"/>
        <family val="2"/>
      </rPr>
      <t xml:space="preserve"> Figures shown are based on one category of evidence type in each area per application. The domestic violence and child abuse gateway only relate to family applications</t>
    </r>
  </si>
  <si>
    <r>
      <rPr>
        <vertAlign val="superscript"/>
        <sz val="10"/>
        <rFont val="Arial"/>
        <family val="2"/>
      </rPr>
      <t>3</t>
    </r>
    <r>
      <rPr>
        <sz val="10"/>
        <rFont val="Arial"/>
        <family val="2"/>
      </rPr>
      <t xml:space="preserve"> Applications are placed in their lead proceeding and cases may have migrated to their substantive domestic violence category having started under a different law category</t>
    </r>
  </si>
  <si>
    <r>
      <rPr>
        <vertAlign val="superscript"/>
        <sz val="10"/>
        <rFont val="Arial"/>
        <family val="2"/>
      </rPr>
      <t>4</t>
    </r>
    <r>
      <rPr>
        <sz val="10"/>
        <rFont val="Arial"/>
        <family val="2"/>
      </rPr>
      <t xml:space="preserve"> The evidence category is unknown or unclear from the data held for reporting purposes for more details on revisions and data quality for this category of legal aid applications, see the the Guide to legal aid statistics. 
</t>
    </r>
  </si>
  <si>
    <r>
      <rPr>
        <vertAlign val="superscript"/>
        <sz val="10"/>
        <rFont val="Arial"/>
        <family val="2"/>
      </rPr>
      <t>1</t>
    </r>
    <r>
      <rPr>
        <sz val="10"/>
        <rFont val="Arial"/>
        <family val="2"/>
      </rPr>
      <t xml:space="preserve"> Grants are shown against the period in which the decision was made and recorded (‘decision-based timing’). Grants are also available against the period in which the application to which they relate was made (shown alongside applications in table 6.8). </t>
    </r>
  </si>
  <si>
    <r>
      <rPr>
        <vertAlign val="superscript"/>
        <sz val="10"/>
        <rFont val="Arial"/>
        <family val="2"/>
      </rPr>
      <t>1</t>
    </r>
    <r>
      <rPr>
        <sz val="10"/>
        <rFont val="Arial"/>
        <family val="2"/>
      </rPr>
      <t xml:space="preserve"> Grants are shown against the period in which the decision was made and recorded (‘decision-based timing’). Grants are also available against the period in which the application to which they relate was made (shown alongside applications in table 6.1). </t>
    </r>
  </si>
  <si>
    <r>
      <rPr>
        <vertAlign val="superscript"/>
        <sz val="10"/>
        <rFont val="Arial"/>
        <family val="2"/>
      </rPr>
      <t>1</t>
    </r>
    <r>
      <rPr>
        <sz val="10"/>
        <rFont val="Arial"/>
        <family val="2"/>
      </rPr>
      <t xml:space="preserve"> Data for the number of applications granted uses the initial decision and does not ascertain those that are subsequently revoked. Grants for each application are shown against the period in which the application to which they relate was made ('application based timing). Grants are also shown against the period in which the decision was made and recorded (see table 6.2). </t>
    </r>
  </si>
  <si>
    <r>
      <rPr>
        <vertAlign val="superscript"/>
        <sz val="10"/>
        <color indexed="8"/>
        <rFont val="Arial"/>
        <family val="2"/>
      </rPr>
      <t>2</t>
    </r>
    <r>
      <rPr>
        <sz val="10"/>
        <color indexed="8"/>
        <rFont val="Arial"/>
        <family val="2"/>
      </rPr>
      <t xml:space="preserve"> In some applications the case type is not known and during system introduction this information was not recorded</t>
    </r>
  </si>
  <si>
    <r>
      <rPr>
        <vertAlign val="superscript"/>
        <sz val="10"/>
        <rFont val="Arial"/>
        <family val="2"/>
      </rPr>
      <t>3</t>
    </r>
    <r>
      <rPr>
        <sz val="10"/>
        <rFont val="Arial"/>
        <family val="2"/>
      </rPr>
      <t xml:space="preserve"> The category of committal for sentence in the magistrates’ court applications and grants for representation orders has been removed as these orders are only counted in the Crown Court and so the figures now show those orders and their final level of court only. </t>
    </r>
  </si>
  <si>
    <r>
      <t>Totals</t>
    </r>
    <r>
      <rPr>
        <b/>
        <vertAlign val="superscript"/>
        <sz val="10"/>
        <color indexed="8"/>
        <rFont val="Arial"/>
        <family val="2"/>
      </rPr>
      <t>3</t>
    </r>
  </si>
  <si>
    <r>
      <t>Unknown</t>
    </r>
    <r>
      <rPr>
        <b/>
        <vertAlign val="superscript"/>
        <sz val="10"/>
        <color indexed="8"/>
        <rFont val="Arial"/>
        <family val="2"/>
      </rPr>
      <t>2</t>
    </r>
  </si>
  <si>
    <r>
      <t>Appeals</t>
    </r>
    <r>
      <rPr>
        <b/>
        <vertAlign val="superscript"/>
        <sz val="10"/>
        <color indexed="8"/>
        <rFont val="Arial"/>
        <family val="2"/>
      </rPr>
      <t>2</t>
    </r>
  </si>
  <si>
    <r>
      <rPr>
        <vertAlign val="superscript"/>
        <sz val="10"/>
        <color indexed="8"/>
        <rFont val="Arial"/>
        <family val="2"/>
      </rPr>
      <t>1</t>
    </r>
    <r>
      <rPr>
        <sz val="10"/>
        <color indexed="8"/>
        <rFont val="Arial"/>
        <family val="2"/>
      </rPr>
      <t xml:space="preserve"> Figures shown are based on the final court type for the application. Some work will be undertaken in the magistrates' court and paid under the Crime Lower scheme (see table 2.2) but these are only shown at the application stage in the higher court where the final committal for sentence occurs. For these cases the majority would be heard within the either way offence category at the magistrates' court (see table 3.1). </t>
    </r>
  </si>
  <si>
    <r>
      <rPr>
        <vertAlign val="superscript"/>
        <sz val="10"/>
        <color indexed="8"/>
        <rFont val="Arial"/>
        <family val="2"/>
      </rPr>
      <t>1</t>
    </r>
    <r>
      <rPr>
        <sz val="10"/>
        <color indexed="8"/>
        <rFont val="Arial"/>
        <family val="2"/>
      </rPr>
      <t xml:space="preserve"> Figures shown are based on the final court type for the application. Some work will be undertaken in the magistrates' court and paid under the Crime Lower scheme (see table 2.2) but these are only shown at the application stage at the higher court where the final committal for sentence occurs (see table 3.2). For these cases the majority would be heard within the either way offence category at the magistrates' court.</t>
    </r>
  </si>
  <si>
    <r>
      <t>2009-10</t>
    </r>
    <r>
      <rPr>
        <vertAlign val="superscript"/>
        <sz val="10"/>
        <color indexed="8"/>
        <rFont val="Arial"/>
        <family val="2"/>
      </rPr>
      <t>2</t>
    </r>
  </si>
  <si>
    <t>Apr-Jun (r)</t>
  </si>
  <si>
    <t>Jul-Sep (r)</t>
  </si>
  <si>
    <t>Oct-Dec (r)</t>
  </si>
  <si>
    <t>2014-15 (r)</t>
  </si>
  <si>
    <t>Jan-Mar (r)</t>
  </si>
  <si>
    <t>More detailed data</t>
  </si>
  <si>
    <t>Further breakdowns not given in the provided tables are available in the more detailed data file that accompanies the release on the following website</t>
  </si>
  <si>
    <t>2009-10 (r)</t>
  </si>
  <si>
    <t>2010-11 (r)</t>
  </si>
  <si>
    <t>2011-12 (r)</t>
  </si>
  <si>
    <t>2012-13 (r)</t>
  </si>
  <si>
    <t>2013-14 (r)</t>
  </si>
  <si>
    <t>2015-16 (r)</t>
  </si>
  <si>
    <t>2008-09 (r)</t>
  </si>
  <si>
    <r>
      <t>2011-12</t>
    </r>
    <r>
      <rPr>
        <vertAlign val="superscript"/>
        <sz val="10"/>
        <color indexed="8"/>
        <rFont val="Arial"/>
        <family val="2"/>
      </rPr>
      <t>2</t>
    </r>
    <r>
      <rPr>
        <sz val="10"/>
        <color indexed="8"/>
        <rFont val="Arial"/>
        <family val="2"/>
      </rPr>
      <t xml:space="preserve"> (r)</t>
    </r>
  </si>
  <si>
    <r>
      <rPr>
        <vertAlign val="superscript"/>
        <sz val="10"/>
        <rFont val="Arial"/>
        <family val="2"/>
      </rPr>
      <t>2</t>
    </r>
    <r>
      <rPr>
        <sz val="10"/>
        <rFont val="Arial"/>
        <family val="2"/>
      </rPr>
      <t xml:space="preserve"> Appeal cases do not require income contribution but will be required to pay a fixed contribution at the end of their appeal if it is unsuccessful</t>
    </r>
  </si>
  <si>
    <t>Court of Appeal, Senior Court Costs Office and Supreme Court</t>
  </si>
  <si>
    <t>Legal Aid Statistics England and Wales bulletin</t>
  </si>
  <si>
    <t>Legal Aid Statistics England and Wales 
tables</t>
  </si>
  <si>
    <t>This set of tables, which give more details and full time series for each area</t>
  </si>
  <si>
    <t>Legal Aid Statistics England and Wales 
more detailed data</t>
  </si>
  <si>
    <t>2016-17</t>
  </si>
  <si>
    <t xml:space="preserve">(r) Revised from previous published figures. </t>
  </si>
  <si>
    <t xml:space="preserve">To accompany this information, A User Guide to Legal Aid Statistics, which includes a brief background to the legal aid system, information on data sources, data quality and revisions, information about how these statistics are used and a glossary of key terms used in this bulletin, can be found at: </t>
  </si>
  <si>
    <t>https://www.gov.uk/government/statistics/a-guide-to-legal-aid-statistics-in-england-and-wales</t>
  </si>
  <si>
    <t>Further breakdowns are available in the More detailed data file on: Solicitors, Not for profit organisations and Specialist telephone advice service and outcome benefit type</t>
  </si>
  <si>
    <t>Further breakdowns are available in the More detailed data file on: solicitors, Not for profit organisations and Specialist telephone advice service and outcome benefit type</t>
  </si>
  <si>
    <t>Further breakdowns are available in the More detailed data file on: sub category of case to Judicial review and categories of evidence for Child abuse or domestic violence where supplied</t>
  </si>
  <si>
    <t>Further breakdowns are available in the More detailed data file on: high cost case split, outcome, benefit type, Judicial review split and categories of evidence for Child abuse or domestic violence where supplied</t>
  </si>
  <si>
    <t>Further breakdowns are available in the More detailed data file on: high cost case split, outcome, benefit type, Judicial review split and categories of evidence for Child abuse or domestic violence where supplied. Also, within expenditure, the split for solicitor, counsel and disbursement</t>
  </si>
  <si>
    <t>Further breakdowns are available in the More detailed data file on: high cost case split, outcome, benefit type, Judicial review split and categories of evidence for Child abuse or domestic violence where supplied. Also within expenditure the split for solicitor, counsel and disbursement</t>
  </si>
  <si>
    <t>Further breakdowns are available in the More detailed data file on: high cost case split, outcome, benefit type and Judicial review split. Also within expenditure the split for solicitor, counsel and disbursement</t>
  </si>
  <si>
    <t>All figures are subject to revisions in subsequent releases due to ongoing amendments to administrative systems or updates in methodology.</t>
  </si>
  <si>
    <t>Glossary of common terms used in this document</t>
  </si>
  <si>
    <t>Legal Help</t>
  </si>
  <si>
    <t>Central Funds</t>
  </si>
  <si>
    <t>Certificates</t>
  </si>
  <si>
    <t>Claims</t>
  </si>
  <si>
    <t>Work carried out by legal aid providers at police stations and in magistrates’ courts in relation to people accused of or charged with criminal offences. Prison law is also included within this category.</t>
  </si>
  <si>
    <r>
      <rPr>
        <i/>
        <sz val="11"/>
        <rFont val="Arial"/>
        <family val="2"/>
      </rPr>
      <t>Magistrates’ Court:</t>
    </r>
    <r>
      <rPr>
        <sz val="11"/>
        <rFont val="Arial"/>
        <family val="2"/>
      </rPr>
      <t xml:space="preserve"> solicitor preparation for appearance or trial. Representation within the Magistrates’ Court, often by a solicitor advocate or junior barrister.</t>
    </r>
  </si>
  <si>
    <r>
      <t>Prison Law:</t>
    </r>
    <r>
      <rPr>
        <sz val="11"/>
        <rFont val="Arial"/>
        <family val="2"/>
      </rPr>
      <t xml:space="preserve"> advice for prisoners relating to their treatment or discipline in prison (e.g. parole hearings) and their progression through the prison system.</t>
    </r>
  </si>
  <si>
    <r>
      <t>Police Station:</t>
    </r>
    <r>
      <rPr>
        <sz val="11"/>
        <rFont val="Arial"/>
        <family val="2"/>
      </rPr>
      <t xml:space="preserve"> advice on rights and options pre-charge, in the station, in person by solicitor or outside the police station relating to pre-charge; or applications to extend detention.</t>
    </r>
  </si>
  <si>
    <t>Legal representation in the Crown Court and above.</t>
  </si>
  <si>
    <r>
      <t>Crown Court:</t>
    </r>
    <r>
      <rPr>
        <sz val="11"/>
        <rFont val="Arial"/>
        <family val="2"/>
      </rPr>
      <t xml:space="preserve"> typically solicitor prepares case for trial and barrister or solicitor advocate provides representation.</t>
    </r>
  </si>
  <si>
    <r>
      <t>Court of Appeal and Supreme Court:</t>
    </r>
    <r>
      <rPr>
        <sz val="11"/>
        <rFont val="Arial"/>
        <family val="2"/>
      </rPr>
      <t xml:space="preserve"> The appeal and higher courts deal with smaller volumes of caseload but are generally more complex with points of law and other unusual case work.</t>
    </r>
  </si>
  <si>
    <t xml:space="preserve">A form of civil legal services which includes advice and assistance about a legal problem, but does not include representation or advocacy in proceedings. </t>
  </si>
  <si>
    <t>The area of law that concerns the rights and relations of private citizens – for example, disputes relating to unpaid debts or the enforcement/breach of contracts.</t>
  </si>
  <si>
    <t>Representation by solicitors and barristers for civil cases, which could go to court..</t>
  </si>
  <si>
    <t>The central fund for payments within legal aid expenditure relates to the reimbursement of defendants who have been acquitted after privately funding their legal representation and other associated defence costs such as expert fees and interpreters.</t>
  </si>
  <si>
    <t>Payments from central funds are normally triggered when a judge grants a Defence Cost Order (DCO) for legal aid at Magistrates, Crown or higher courts.</t>
  </si>
  <si>
    <t>When proceedings are issued in a civil case, and an application for Legal Aid funding for representation is approved, a certificate will be issued to cover representation for the client in that matter.</t>
  </si>
  <si>
    <t>Generally speaking, one certificate covers one client. However, in certain circumstances such as in private family law, one certificate may cover multiple clients.</t>
  </si>
  <si>
    <t>Controlled work</t>
  </si>
  <si>
    <t>Work under the civil contract that covers legal advice and assistance (Legal Help), help at court and legal representation in front of Mental Health Review Tribunals and the Asylum and Immigration Tribunal (CLR).</t>
  </si>
  <si>
    <t>Controlled Legal Representation (CLR)</t>
  </si>
  <si>
    <t>Legal aid representation at mental health tribunal proceedings or before the First-tier Tribunal in asylum or immigration cases.</t>
  </si>
  <si>
    <t>Granting decisions are delegated to the providers so volumes of applications are not possible.</t>
  </si>
  <si>
    <t>A fuller list of definitions can be found in the User Guide published alongside this release</t>
  </si>
  <si>
    <t>here</t>
  </si>
  <si>
    <t>In controlled work, providers bill the Legal Aid Agency when a case completes (or when a stage completes within Immigration and Asylum / after a disbursement is incurred in Mental Health). These payments requested for work completed are called claims.</t>
  </si>
  <si>
    <t>Legal Aid Statistics England and Wales 
index of data</t>
  </si>
  <si>
    <t>ODS</t>
  </si>
  <si>
    <t>A more detailed set of underlying data, provided in the form of a CSV (comma separated values) and ODS (open document spreadsheet) file to facilitate detailed analysis using pivot tables, and re-use of the data using a variety of software packages</t>
  </si>
  <si>
    <t>Contains an index to the more detailed data published in the CSV and ODS files, lists of available data from Legal Aid systems and guidance on how to work with the more detailed data using pivot tables</t>
  </si>
  <si>
    <t>Further breakdowns not given in the provided tables are available in the more detailed data file that accompanies the release</t>
  </si>
  <si>
    <t>Further breakdowns available on Solicitors, Not for profit organisations and Specialist telephone advice service and outcome benefit type in more detailed data file</t>
  </si>
  <si>
    <t>Mediation outcomes</t>
  </si>
  <si>
    <r>
      <rPr>
        <vertAlign val="superscript"/>
        <sz val="10"/>
        <rFont val="Arial"/>
        <family val="2"/>
      </rPr>
      <t>1</t>
    </r>
    <r>
      <rPr>
        <sz val="10"/>
        <rFont val="Arial"/>
        <family val="2"/>
      </rPr>
      <t xml:space="preserve"> The figures for other include Mags Committal fee, Breaches of Crown Court Orders, Hearings Subsequent to Sentence and Contempt hearings</t>
    </r>
  </si>
  <si>
    <r>
      <t>Legal help (volume)</t>
    </r>
    <r>
      <rPr>
        <b/>
        <vertAlign val="superscript"/>
        <sz val="10"/>
        <rFont val="Arial"/>
        <family val="2"/>
      </rPr>
      <t>1</t>
    </r>
  </si>
  <si>
    <r>
      <t>Legal help (value £'000)</t>
    </r>
    <r>
      <rPr>
        <b/>
        <vertAlign val="superscript"/>
        <sz val="10"/>
        <rFont val="Arial"/>
        <family val="2"/>
      </rPr>
      <t>1</t>
    </r>
  </si>
  <si>
    <t>Civil representation (volume)</t>
  </si>
  <si>
    <t>Immigration-Non-asylum</t>
  </si>
  <si>
    <t>Certificates completed</t>
  </si>
  <si>
    <r>
      <t>Unknown or unclear</t>
    </r>
    <r>
      <rPr>
        <b/>
        <vertAlign val="superscript"/>
        <sz val="11"/>
        <rFont val="Arial"/>
        <family val="2"/>
      </rPr>
      <t>3</t>
    </r>
  </si>
  <si>
    <r>
      <t>Unknown or unclear</t>
    </r>
    <r>
      <rPr>
        <b/>
        <vertAlign val="superscript"/>
        <sz val="11"/>
        <rFont val="Arial"/>
        <family val="2"/>
      </rPr>
      <t>4</t>
    </r>
  </si>
  <si>
    <t>Part-grant</t>
  </si>
  <si>
    <t>(p) Provisonal - data for the most recent quarter will be revised more substantially in the next release as the awaiting applications are determined, which may affect proportions</t>
  </si>
  <si>
    <t>Users who want figures on legal aid that are not included in published statistics can contact the legal aid statistics team directly to request them under the Freedom of Information (FoI) Act 2000. See contact details below</t>
  </si>
  <si>
    <t>Crime Higher Value (£000's)</t>
  </si>
  <si>
    <t>Further breakdowns are available in the More detailed data file on the type of mediation (all mediation, children only, property &amp; finance only), whether one or more mediators were involved and whether there was one or more mediation sessions.</t>
  </si>
  <si>
    <t>Child abuse</t>
  </si>
  <si>
    <t>Bind over</t>
  </si>
  <si>
    <t>Financial abuse</t>
  </si>
  <si>
    <t>Finding of fact</t>
  </si>
  <si>
    <t>Referral to DV support service</t>
  </si>
  <si>
    <t>Letter from health professional</t>
  </si>
  <si>
    <t>MARAC</t>
  </si>
  <si>
    <t>Ongoing criminal proceedings</t>
  </si>
  <si>
    <t>Police bail</t>
  </si>
  <si>
    <t>Protective injunction</t>
  </si>
  <si>
    <t>Refuge admission or refusal</t>
  </si>
  <si>
    <t>Relevant conviction or caution</t>
  </si>
  <si>
    <t>Social services letter</t>
  </si>
  <si>
    <t>Undertaking</t>
  </si>
  <si>
    <t>Total DV evidence</t>
  </si>
  <si>
    <t>Protective injunction with PSO</t>
  </si>
  <si>
    <t>Total CA evidence</t>
  </si>
  <si>
    <t>Total DV applications</t>
  </si>
  <si>
    <t>Total CA applications</t>
  </si>
  <si>
    <r>
      <t>Count of individual pieces of evidence submitted</t>
    </r>
    <r>
      <rPr>
        <b/>
        <vertAlign val="superscript"/>
        <sz val="10"/>
        <rFont val="Arial"/>
        <family val="2"/>
      </rPr>
      <t>2</t>
    </r>
  </si>
  <si>
    <r>
      <rPr>
        <vertAlign val="superscript"/>
        <sz val="10"/>
        <rFont val="Arial"/>
        <family val="2"/>
      </rPr>
      <t xml:space="preserve">2 </t>
    </r>
    <r>
      <rPr>
        <sz val="10"/>
        <rFont val="Arial"/>
        <family val="2"/>
      </rPr>
      <t>The counts in each of these tables are higher than the number of separate applications (shown in table 6.8) because each application may submit more than one type of evidence, and more than one piece of each type of evidence.</t>
    </r>
  </si>
  <si>
    <r>
      <t>Applications</t>
    </r>
    <r>
      <rPr>
        <b/>
        <vertAlign val="superscript"/>
        <sz val="10"/>
        <rFont val="Arial"/>
        <family val="2"/>
      </rPr>
      <t>2</t>
    </r>
    <r>
      <rPr>
        <b/>
        <sz val="10"/>
        <rFont val="Arial"/>
        <family val="2"/>
      </rPr>
      <t xml:space="preserve"> submitting each evidence type</t>
    </r>
  </si>
  <si>
    <r>
      <rPr>
        <vertAlign val="superscript"/>
        <sz val="10"/>
        <rFont val="Arial"/>
        <family val="2"/>
      </rPr>
      <t xml:space="preserve">1 </t>
    </r>
    <r>
      <rPr>
        <sz val="10"/>
        <rFont val="Arial"/>
        <family val="2"/>
      </rPr>
      <t>The date between when the application was submitted and the evidence was assessed may vary, depending on the nature of the case.</t>
    </r>
  </si>
  <si>
    <t xml:space="preserve">For definition of technical terms used in this table, please see the </t>
  </si>
  <si>
    <t>glossary</t>
  </si>
  <si>
    <t>Table 6.10 Evidence submitted with applications for representation in private family law matters via the domestic violence and child abuse gateway</t>
  </si>
  <si>
    <t>PSO</t>
  </si>
  <si>
    <t>The judge, jury, or administrative tribunal considered the underlying facts of the case and concluded that the defendant did commit domestic violence giving rise to risk of harm against the applicant.</t>
  </si>
  <si>
    <t>Domestic violence evidence specific terminology</t>
  </si>
  <si>
    <t>starting on page 40.</t>
  </si>
  <si>
    <t>A court has exercised its power as a precautionary measure on a defendant, forcing them into an agreement of future good behaviour relating to a previous domestic violence offence, as an alternative, or following, a prosecution for this offence.</t>
  </si>
  <si>
    <t>Finding of Fact</t>
  </si>
  <si>
    <t>Proof from member of Multi-Agency Risk Assessment Conference (MARAC) to confirm their assessment concluded applicant was at risk of domestic violence.</t>
  </si>
  <si>
    <t>Proof that the defendant has entered into a promise with the court not to commit domestic violence against the applicant.</t>
  </si>
  <si>
    <t>A Prohibited Steps Order has been granted by the court against the defendant to prevent them from a certain action involving the child without permission, naming the child the applicant is seeking to protect.</t>
  </si>
  <si>
    <t>Social services Child Protection Plan</t>
  </si>
  <si>
    <t>Bind overs</t>
  </si>
  <si>
    <r>
      <rPr>
        <vertAlign val="superscript"/>
        <sz val="10"/>
        <rFont val="Arial"/>
        <family val="2"/>
      </rPr>
      <t xml:space="preserve">3 </t>
    </r>
    <r>
      <rPr>
        <sz val="10"/>
        <rFont val="Arial"/>
        <family val="2"/>
      </rPr>
      <t>Domestic violence protection notice (DVPN) or protection order (DVPO)</t>
    </r>
  </si>
  <si>
    <t>Applications where the evidence category is unknown or unclear from the data held for reporting purposes are not included in this table, but volumes can be found in tables 6.8 and 6.9.</t>
  </si>
  <si>
    <r>
      <t>DVPN or DVPO</t>
    </r>
    <r>
      <rPr>
        <vertAlign val="superscript"/>
        <sz val="10"/>
        <rFont val="Arial"/>
        <family val="2"/>
      </rPr>
      <t>3</t>
    </r>
  </si>
  <si>
    <t xml:space="preserve">It is not possible from the data held by the LAA to track a family’s progress through the various stages of mediation. While the number of mediations reaching each stage within a time period can be reported, it cannot be determined from a given set of assessments precisely what proportion of them led to starts or what proportion of starts led to agreements.   </t>
  </si>
  <si>
    <t xml:space="preserve">  Figures for the telephone operator service are currently under review. Figures will be published next quarter that more accurately reflect the nature of how the service operates</t>
  </si>
  <si>
    <t>Civil representation (value £'000)</t>
  </si>
  <si>
    <t>Where some costs met by opponent</t>
  </si>
  <si>
    <t>Costs met by  opponent</t>
  </si>
  <si>
    <t>Where all costs met by the LAA</t>
  </si>
  <si>
    <t xml:space="preserve">    Where all costs met by the LAA</t>
  </si>
  <si>
    <t>Table 6.10</t>
  </si>
  <si>
    <t>Civil representation, evidence submitted for representation via the domestic violence and child abuse gateway</t>
  </si>
  <si>
    <t>Glossary</t>
  </si>
  <si>
    <t>(p) Data in the most recent quarter is provisonal and likely to be revised upwards in the next release</t>
  </si>
  <si>
    <t>(p) Data in the most recent quarter is provisional and is likely to change in the next release</t>
  </si>
  <si>
    <t>Court of Appeal</t>
  </si>
  <si>
    <t>Senior Court Costs Office</t>
  </si>
  <si>
    <t>Supreme Court</t>
  </si>
  <si>
    <t>Telephone Operator Service</t>
  </si>
  <si>
    <t>Comparison between the most widely-used measures of overall legal aid expenditure annually for the period 2005-06 to 2016-17</t>
  </si>
  <si>
    <t>Criminal legal aid</t>
  </si>
  <si>
    <r>
      <t>Central Funds</t>
    </r>
    <r>
      <rPr>
        <vertAlign val="superscript"/>
        <sz val="10"/>
        <rFont val="Arial"/>
        <family val="2"/>
      </rPr>
      <t>5</t>
    </r>
  </si>
  <si>
    <t xml:space="preserve">Civil 
legal aid </t>
  </si>
  <si>
    <t>Total 
legal aid</t>
  </si>
  <si>
    <r>
      <t>Central 
Funds</t>
    </r>
    <r>
      <rPr>
        <vertAlign val="superscript"/>
        <sz val="10"/>
        <rFont val="Arial"/>
        <family val="2"/>
      </rPr>
      <t>5</t>
    </r>
  </si>
  <si>
    <t>Overall Expenditure</t>
  </si>
  <si>
    <r>
      <t>Very High 
Cost 
Crime</t>
    </r>
    <r>
      <rPr>
        <vertAlign val="superscript"/>
        <sz val="10"/>
        <rFont val="Arial"/>
        <family val="2"/>
      </rPr>
      <t>2,3</t>
    </r>
  </si>
  <si>
    <t>Table 4.4: Crown Court: Very High Cost Crime cases</t>
  </si>
  <si>
    <t>Crown Court: Very High Cost cases</t>
  </si>
  <si>
    <t>Table 1.0</t>
  </si>
  <si>
    <r>
      <rPr>
        <vertAlign val="superscript"/>
        <sz val="10"/>
        <rFont val="Arial"/>
        <family val="2"/>
      </rPr>
      <t>1</t>
    </r>
    <r>
      <rPr>
        <sz val="10"/>
        <rFont val="Arial"/>
        <family val="2"/>
      </rPr>
      <t xml:space="preserve"> The closed-case measure of expenditure shows the total value of payments made to legal aid providers in relation to pieces of work that are completed in each period, even where a portion of the work may have taken place over previous periods. Most expenditure figures in the Legal aid statistics bulletin are shown on this basis.</t>
    </r>
  </si>
  <si>
    <r>
      <rPr>
        <vertAlign val="superscript"/>
        <sz val="10"/>
        <rFont val="Arial"/>
        <family val="2"/>
      </rPr>
      <t>2</t>
    </r>
    <r>
      <rPr>
        <sz val="10"/>
        <rFont val="Arial"/>
        <family val="2"/>
      </rPr>
      <t xml:space="preserve"> 'Nominal terms' means not adjusted for inflation; 'real terms' means adjusted for inflation to make expenditure for previous years directly comparable with that for the latest (or other specified) year.</t>
    </r>
  </si>
  <si>
    <r>
      <rPr>
        <vertAlign val="superscript"/>
        <sz val="10"/>
        <rFont val="Arial"/>
        <family val="2"/>
      </rPr>
      <t>3</t>
    </r>
    <r>
      <rPr>
        <sz val="10"/>
        <rFont val="Arial"/>
        <family val="2"/>
      </rPr>
      <t xml:space="preserve"> This budgeting measure of expenditure, RDEL, is used in the MoJ and LAA Annual Report &amp; Accounts. It aims to measure the value of all work carried out in each period, regardless of whether it is on cases that have finished.</t>
    </r>
  </si>
  <si>
    <r>
      <rPr>
        <vertAlign val="superscript"/>
        <sz val="10"/>
        <rFont val="Arial"/>
        <family val="2"/>
      </rPr>
      <t>6</t>
    </r>
    <r>
      <rPr>
        <sz val="10"/>
        <rFont val="Arial"/>
        <family val="2"/>
      </rPr>
      <t xml:space="preserve"> For the closed-case measure, expenditure on the Housing Possession Court Duty Scheme and civil legal aid Telephone Operator Service are only included from 2013-14. Figures for these services are also shown separately in table 1.2.</t>
    </r>
  </si>
  <si>
    <r>
      <rPr>
        <vertAlign val="superscript"/>
        <sz val="10"/>
        <rFont val="Arial"/>
        <family val="2"/>
      </rPr>
      <t>4</t>
    </r>
    <r>
      <rPr>
        <sz val="10"/>
        <rFont val="Arial"/>
        <family val="2"/>
      </rPr>
      <t xml:space="preserve"> RDEL (Resource Departmental Expenditure Limit) is current expenditure from within the annual Departmental Expenditure Limits that are set by the Treasury for each government department. RDEL excludes AME (hence so do the budgeting measures shown in the table). AME (Annually-Managed Expenditure) broadly covers unpredictable or uncontrollable expenditure. In legal aid terms this is work in progress where the payment date is unknown. It can be negative for individual years.</t>
    </r>
  </si>
  <si>
    <r>
      <t>Litigator legacy (pre 2008) &amp; discretionary</t>
    </r>
    <r>
      <rPr>
        <vertAlign val="superscript"/>
        <sz val="10"/>
        <rFont val="Arial"/>
        <family val="2"/>
      </rPr>
      <t>4</t>
    </r>
  </si>
  <si>
    <r>
      <t>Higher Courts</t>
    </r>
    <r>
      <rPr>
        <b/>
        <vertAlign val="superscript"/>
        <sz val="10"/>
        <rFont val="Arial"/>
        <family val="2"/>
      </rPr>
      <t>5</t>
    </r>
  </si>
  <si>
    <r>
      <rPr>
        <vertAlign val="superscript"/>
        <sz val="10"/>
        <rFont val="Arial"/>
        <family val="2"/>
      </rPr>
      <t>4</t>
    </r>
    <r>
      <rPr>
        <sz val="10"/>
        <rFont val="Arial"/>
        <family val="2"/>
      </rPr>
      <t xml:space="preserve"> These claims include discretionary claims for costs under a Representation Order, for example litigators’ claims for confiscation proceedings under the Proceeds of Crime Act, advocates’ claims for committals for sentence and appeals to the Crown Court, and breaches of Crown Court orders and to a lesser extent proceedings predating the various fixed fee schemes (legacy cases) or falling outside the scope of the formal schemes.</t>
    </r>
  </si>
  <si>
    <r>
      <rPr>
        <vertAlign val="superscript"/>
        <sz val="10"/>
        <rFont val="Arial"/>
        <family val="2"/>
      </rPr>
      <t>5</t>
    </r>
    <r>
      <rPr>
        <sz val="10"/>
        <rFont val="Arial"/>
        <family val="2"/>
      </rPr>
      <t xml:space="preserve"> Legal aid for the higher courts is expenditure paid by the Court of Appeal, Senior courts cost office and Supreme Court, and is administered by those courts. The grant of legal aid is also determined by the courts by an Interest of Justice test only as there are no means tests for this area.</t>
    </r>
  </si>
  <si>
    <r>
      <rPr>
        <vertAlign val="superscript"/>
        <sz val="10"/>
        <rFont val="Arial"/>
        <family val="2"/>
      </rPr>
      <t>1</t>
    </r>
    <r>
      <rPr>
        <sz val="10"/>
        <rFont val="Arial"/>
        <family val="2"/>
      </rPr>
      <t xml:space="preserve"> Figures before the higher crime schemes transferred to the Legal Aid Agency are included based on previous HMCTS systems and are on a similar but not closed-case basis so care should be taken when comparing over time using these figures</t>
    </r>
  </si>
  <si>
    <r>
      <rPr>
        <vertAlign val="superscript"/>
        <sz val="10"/>
        <rFont val="Arial"/>
        <family val="2"/>
      </rPr>
      <t>1</t>
    </r>
    <r>
      <rPr>
        <sz val="10"/>
        <rFont val="Arial"/>
        <family val="2"/>
      </rPr>
      <t xml:space="preserve"> The figures for graduated fee schemes, from LAA systems, are based on total value of cases that were completed in the relevant year.  Some payments relating to the first part of 2010-11 and 2011-12 were processed in a previous, separate payment system from which it is not currently possible to determine the precise timing of case completion. These are included here back to 2005-06 from previous HMCTS systems and are on a similar but not closed-case basis so care should be taken when comparing over time using these figures. For a quarterly breakdown of LAA system figures please see tables 4.2 and 4.3</t>
    </r>
  </si>
  <si>
    <r>
      <t>Crown Court litigator schemes</t>
    </r>
    <r>
      <rPr>
        <vertAlign val="superscript"/>
        <sz val="10"/>
        <rFont val="Arial"/>
        <family val="2"/>
      </rPr>
      <t xml:space="preserve">1 </t>
    </r>
  </si>
  <si>
    <r>
      <t>Crown Court advocate schemes</t>
    </r>
    <r>
      <rPr>
        <vertAlign val="superscript"/>
        <sz val="10"/>
        <rFont val="Arial"/>
        <family val="2"/>
      </rPr>
      <t>1</t>
    </r>
  </si>
  <si>
    <r>
      <t>Civil 
legal aid</t>
    </r>
    <r>
      <rPr>
        <vertAlign val="superscript"/>
        <sz val="10"/>
        <rFont val="Arial"/>
        <family val="2"/>
      </rPr>
      <t>6</t>
    </r>
  </si>
  <si>
    <r>
      <t>Closed-case measure of expenditure</t>
    </r>
    <r>
      <rPr>
        <vertAlign val="superscript"/>
        <sz val="10"/>
        <rFont val="Arial"/>
        <family val="2"/>
      </rPr>
      <t>1</t>
    </r>
    <r>
      <rPr>
        <sz val="10"/>
        <rFont val="Arial"/>
        <family val="2"/>
      </rPr>
      <t xml:space="preserve"> - nominal terms</t>
    </r>
    <r>
      <rPr>
        <vertAlign val="superscript"/>
        <sz val="10"/>
        <rFont val="Arial"/>
        <family val="2"/>
      </rPr>
      <t xml:space="preserve">2 </t>
    </r>
    <r>
      <rPr>
        <sz val="10"/>
        <rFont val="Arial"/>
        <family val="2"/>
      </rPr>
      <t>(£m)</t>
    </r>
  </si>
  <si>
    <r>
      <t>Budgeting measure of expenditure</t>
    </r>
    <r>
      <rPr>
        <vertAlign val="superscript"/>
        <sz val="10"/>
        <rFont val="Arial"/>
        <family val="2"/>
      </rPr>
      <t>3</t>
    </r>
    <r>
      <rPr>
        <sz val="10"/>
        <rFont val="Arial"/>
        <family val="2"/>
      </rPr>
      <t xml:space="preserve"> (RDEL</t>
    </r>
    <r>
      <rPr>
        <vertAlign val="superscript"/>
        <sz val="10"/>
        <rFont val="Arial"/>
        <family val="2"/>
      </rPr>
      <t>4</t>
    </r>
    <r>
      <rPr>
        <sz val="10"/>
        <rFont val="Arial"/>
        <family val="2"/>
      </rPr>
      <t>) - nominal terms</t>
    </r>
    <r>
      <rPr>
        <vertAlign val="superscript"/>
        <sz val="10"/>
        <rFont val="Arial"/>
        <family val="2"/>
      </rPr>
      <t>2</t>
    </r>
    <r>
      <rPr>
        <sz val="10"/>
        <rFont val="Arial"/>
        <family val="2"/>
      </rPr>
      <t xml:space="preserve"> (£m)</t>
    </r>
  </si>
  <si>
    <r>
      <rPr>
        <vertAlign val="superscript"/>
        <sz val="10"/>
        <rFont val="Arial"/>
        <family val="2"/>
      </rPr>
      <t>5</t>
    </r>
    <r>
      <rPr>
        <sz val="10"/>
        <rFont val="Arial"/>
        <family val="2"/>
      </rPr>
      <t xml:space="preserve"> In 2013-14, responsibility for Central Funds spending transferred from the Ministry of Justice to the Legal Aid Agency. From October 2014 a new administrative system has enabled these statistics to be based on data prior to accounting adjustments, and therefore from 2015-16 they no are no longer identical to the RDEL figures.</t>
    </r>
  </si>
  <si>
    <r>
      <t>Advocate legacy (pre 2005) &amp; discretionary</t>
    </r>
    <r>
      <rPr>
        <vertAlign val="superscript"/>
        <sz val="10"/>
        <rFont val="Arial"/>
        <family val="2"/>
      </rPr>
      <t>4</t>
    </r>
  </si>
  <si>
    <t>Total Higher courts</t>
  </si>
  <si>
    <r>
      <t xml:space="preserve">The </t>
    </r>
    <r>
      <rPr>
        <i/>
        <sz val="10"/>
        <color indexed="8"/>
        <rFont val="Arial"/>
        <family val="2"/>
      </rPr>
      <t>Legal Aid Statistics: April to June 2017</t>
    </r>
    <r>
      <rPr>
        <sz val="10"/>
        <color indexed="8"/>
        <rFont val="Arial"/>
        <family val="2"/>
      </rPr>
      <t xml:space="preserve"> release consists of the following documents:</t>
    </r>
  </si>
  <si>
    <t xml:space="preserve">Legal Aid Statistics in England and Wales is published every quarter, presenting the key statistics on activity in the legal aid system. This edition comprises the first release of official
statistics for the three month period from April to June 2017. Further information can be found at:  </t>
  </si>
  <si>
    <t>2017-18</t>
  </si>
  <si>
    <t>2016-17 (r)</t>
  </si>
  <si>
    <t>Pre Charge Bail</t>
  </si>
  <si>
    <r>
      <t>Budgeting measure of expenditure</t>
    </r>
    <r>
      <rPr>
        <vertAlign val="superscript"/>
        <sz val="10"/>
        <rFont val="Arial"/>
        <family val="2"/>
      </rPr>
      <t>3</t>
    </r>
    <r>
      <rPr>
        <sz val="10"/>
        <rFont val="Arial"/>
        <family val="2"/>
      </rPr>
      <t xml:space="preserve"> (RDEL</t>
    </r>
    <r>
      <rPr>
        <vertAlign val="superscript"/>
        <sz val="10"/>
        <rFont val="Arial"/>
        <family val="2"/>
      </rPr>
      <t>4</t>
    </r>
    <r>
      <rPr>
        <sz val="10"/>
        <rFont val="Arial"/>
        <family val="2"/>
      </rPr>
      <t>) - real terms</t>
    </r>
    <r>
      <rPr>
        <vertAlign val="superscript"/>
        <sz val="10"/>
        <rFont val="Arial"/>
        <family val="2"/>
      </rPr>
      <t>2</t>
    </r>
    <r>
      <rPr>
        <sz val="10"/>
        <rFont val="Arial"/>
        <family val="2"/>
      </rPr>
      <t xml:space="preserve"> (2016-17 prices) (£m)</t>
    </r>
  </si>
  <si>
    <t>Underlying data further breakdowns available on date of outcome and non-grant reason. Working days to process application data in CSV published alongside in "value" field.</t>
  </si>
  <si>
    <t>1 A Positive Preliminary View (PPV) was a preliminary grant awarded to direct client applications instead of a full grant, prior to 27th July 2015</t>
  </si>
  <si>
    <t xml:space="preserve">(r) All of the data in this table has been refreshed, in some quarters this had meant figures have been revised, these quarters are marked with (r). </t>
  </si>
  <si>
    <t>Oct-Dec(r)</t>
  </si>
  <si>
    <t xml:space="preserve">2007-08 </t>
  </si>
  <si>
    <t xml:space="preserve">2006-07 </t>
  </si>
  <si>
    <t>Police Station Advice</t>
  </si>
  <si>
    <t>Magistrates court representation</t>
  </si>
  <si>
    <t>Work where application subsequently refused</t>
  </si>
  <si>
    <t>Advice &amp; Assistance on Appeals</t>
  </si>
  <si>
    <t>Civil work associated with crime cases</t>
  </si>
  <si>
    <t>Firms claiming for file review payments</t>
  </si>
  <si>
    <t>Advice and assistance</t>
  </si>
  <si>
    <t xml:space="preserve">Advice &amp; Assistance on Appeals </t>
  </si>
  <si>
    <t>Duty solicitor standby (claims)</t>
  </si>
  <si>
    <t>CDS Direct telephone advice</t>
  </si>
  <si>
    <t>Early first or administrative hearings</t>
  </si>
  <si>
    <t>Assistance by way of representation</t>
  </si>
  <si>
    <t>Extended court sitting hours pilot</t>
  </si>
  <si>
    <r>
      <rPr>
        <vertAlign val="superscript"/>
        <sz val="10"/>
        <rFont val="Arial"/>
        <family val="2"/>
      </rPr>
      <t>2</t>
    </r>
    <r>
      <rPr>
        <sz val="10"/>
        <rFont val="Arial"/>
        <family val="2"/>
      </rPr>
      <t>Assigned counsel claims will also have a corresponding solicitor claim</t>
    </r>
  </si>
  <si>
    <r>
      <rPr>
        <vertAlign val="superscript"/>
        <sz val="10"/>
        <rFont val="Arial"/>
        <family val="2"/>
      </rPr>
      <t>3</t>
    </r>
    <r>
      <rPr>
        <sz val="10"/>
        <rFont val="Arial"/>
        <family val="2"/>
      </rPr>
      <t>Some claims will relate to work carried in the civil courts</t>
    </r>
  </si>
  <si>
    <r>
      <rPr>
        <vertAlign val="superscript"/>
        <sz val="10"/>
        <color indexed="8"/>
        <rFont val="Arial"/>
        <family val="2"/>
      </rPr>
      <t>1</t>
    </r>
    <r>
      <rPr>
        <sz val="10"/>
        <color indexed="8"/>
        <rFont val="Arial"/>
        <family val="2"/>
      </rPr>
      <t>Figures include Court duty solicitor sessions</t>
    </r>
  </si>
  <si>
    <r>
      <t>Magistrates court representation</t>
    </r>
    <r>
      <rPr>
        <b/>
        <vertAlign val="superscript"/>
        <sz val="10"/>
        <rFont val="Arial"/>
        <family val="2"/>
      </rPr>
      <t>1</t>
    </r>
  </si>
  <si>
    <r>
      <t>Assigned counsel</t>
    </r>
    <r>
      <rPr>
        <vertAlign val="superscript"/>
        <sz val="10"/>
        <rFont val="Arial"/>
        <family val="2"/>
      </rPr>
      <t>2</t>
    </r>
  </si>
  <si>
    <r>
      <t>Civil assistance on criminal matters</t>
    </r>
    <r>
      <rPr>
        <vertAlign val="superscript"/>
        <sz val="10"/>
        <rFont val="Arial"/>
        <family val="2"/>
      </rPr>
      <t>3</t>
    </r>
  </si>
  <si>
    <t>Positive Preliminary View1</t>
  </si>
  <si>
    <t>0</t>
  </si>
  <si>
    <t>2007-08 (r)</t>
  </si>
  <si>
    <t>Jul-Sep(r)</t>
  </si>
  <si>
    <t>Jan-Mar(r)</t>
  </si>
  <si>
    <t>Legal Aid statistics tables - October to December 2017</t>
  </si>
  <si>
    <t>2005-06 to Dec 2017</t>
  </si>
  <si>
    <t>2001-02 to Dec 2017</t>
  </si>
  <si>
    <t>2000-01 to Dec 2017</t>
  </si>
  <si>
    <t>2010-11 to Dec 2017</t>
  </si>
  <si>
    <t>2009-10 to Dec 2017</t>
  </si>
  <si>
    <t>2011-12 to Dec 2017</t>
  </si>
  <si>
    <t>2006-07 to Dec 2017</t>
  </si>
  <si>
    <t>2008-09 to Dec 2017</t>
  </si>
  <si>
    <t>2013-14 to Dec 2017</t>
  </si>
  <si>
    <t>Civil work in legal aid 2000-01 to 2016-17, with quarterly data for Apr-Jun 2011 to Oct-Dec 2017</t>
  </si>
  <si>
    <t>Claim volume for crime lower 2001-02 to 2016-17, with quarterly data for Apr-Jun 2011 to Oct-Dec 2017</t>
  </si>
  <si>
    <t>Expenditure (£'000) for crime lower 2001-02 to 2016-17, with quarterly data for Apr-Jun 2011 to Oct-Dec 2017</t>
  </si>
  <si>
    <t>Number of applications and grants for legal aid funding for cases heard at the magistrates' courts1 2010-11 to 2016-17, with quarterly data for Apr-Jun 2011 to Oct-Dec 2017</t>
  </si>
  <si>
    <t>Number of applications and grants for legal aid funding for cases heard at the Crown Court1 2010-11 to 2016-17, with quarterly data for Apr-Jun 2011 to Oct-Dec 2017</t>
  </si>
  <si>
    <t>Case volume and total value of legal aid funding for crime higher legal aid, 2005-06 to 2016-17, with quarterly data for Apr-Jun 2011 to Oct-Dec 2017</t>
  </si>
  <si>
    <t>Litigator Graduated Fee Scheme (LGFS), volume and value (£'000), 2009-10 to 2016-17, with quarterly data for Apr-Jun 2011 to Oct-Dec 2017</t>
  </si>
  <si>
    <t>Advocate Graduated Fee Scheme (AGFS), volume and value (£'000), 2011-12 to 2016-17, with quarterly data for Apr-Jun 2011 to Oct-Dec 2017</t>
  </si>
  <si>
    <t>Applications received and their initial grant status for civil representation (full licensed representation) by category, 2006-07 to 2016-17, with quarterly data for Apr-Jun 2011 to Oct-Dec 2017</t>
  </si>
  <si>
    <t>Certificates completed for civil representation (full licensed representation) by category, 2008-09 to 2016-17, with quarterly data for Apr-Jun 2011 to Oct-Dec 2017</t>
  </si>
  <si>
    <t>Volume of civil representation (full licensed representation) certificates completed, 2008-09 to 2016-17, with quarterly data for Apr-Jun 2011 to Oct-Dec 2017</t>
  </si>
  <si>
    <t>Value (£'000) of civil representation (full licensed representation) certificates completed, 2008-09 to 2016-17, with quarterly data for Apr-Jun 2011 to Oct-Dec 2017</t>
  </si>
  <si>
    <t>Mediation assessments, volume and value, 2006-07 to 2016-17, with quarterly data for Apr-Jun 2011 to Oct-Dec 2017</t>
  </si>
  <si>
    <t>Mediation starts and mediation outcomes, volume and value, 2006-07 to 2016-17, with quarterly data for Apr-Jun 2011 to Oct-Dec 2017</t>
  </si>
  <si>
    <t>Exceptional Case Funding (ECF) statistics, 2013-14 to 2016-17, with quarterly data for Apr-Jun 2013 to Oct-Dec 2017</t>
  </si>
  <si>
    <t>Exceptional Case Funding (ECF) applications and grants by category of law, 2013-14 to 2016-17, with quarterly data for Apr-Jun 2013 to Oct-Dec 2017</t>
  </si>
  <si>
    <t>Oct-Dec (p)</t>
  </si>
  <si>
    <t>Solicitor (£'000)</t>
  </si>
  <si>
    <r>
      <t>High Cost Crime:</t>
    </r>
    <r>
      <rPr>
        <sz val="11"/>
        <rFont val="Arial"/>
        <family val="2"/>
      </rPr>
      <t xml:space="preserve"> extensive evidence reviewed and case prepared by solicitor. Senior counsel (QC) often presents.</t>
    </r>
  </si>
  <si>
    <t>Total (£'000)</t>
  </si>
  <si>
    <t>2006-07 (r)</t>
  </si>
  <si>
    <t>Advocate (£'000)</t>
  </si>
  <si>
    <t>(p) Data in the most recent quarter for expenditure is provisonal and likely to be revised upwards in the next release</t>
  </si>
  <si>
    <t>Apr-Jun  (r)</t>
  </si>
  <si>
    <t>Apr-Jun(r)</t>
  </si>
  <si>
    <r>
      <rPr>
        <vertAlign val="superscript"/>
        <sz val="10"/>
        <rFont val="Arial"/>
        <family val="2"/>
      </rPr>
      <t>1</t>
    </r>
    <r>
      <rPr>
        <sz val="10"/>
        <rFont val="Arial"/>
        <family val="2"/>
      </rPr>
      <t xml:space="preserve"> The crime high cost cases unit manages all Very High-Cost Cases under a criminal legal aid contract</t>
    </r>
  </si>
  <si>
    <r>
      <rPr>
        <vertAlign val="superscript"/>
        <sz val="10"/>
        <rFont val="Arial"/>
        <family val="2"/>
      </rPr>
      <t>2</t>
    </r>
    <r>
      <rPr>
        <sz val="10"/>
        <rFont val="Arial"/>
        <family val="2"/>
      </rPr>
      <t xml:space="preserve"> Figures for VHCC starts show the number of defendants represented under the contracts signed in that period and those for completions show the number of defendants represented under the contracts that are concluded in the period. The number of completions in a period is not correlated to the volume of starts in the same period.</t>
    </r>
    <r>
      <rPr>
        <sz val="8"/>
        <rFont val="Times New Roman"/>
        <family val="1"/>
      </rPr>
      <t> </t>
    </r>
  </si>
  <si>
    <r>
      <t>Cash expenditure</t>
    </r>
    <r>
      <rPr>
        <b/>
        <vertAlign val="superscript"/>
        <sz val="10"/>
        <rFont val="Arial"/>
        <family val="2"/>
      </rPr>
      <t>4</t>
    </r>
  </si>
  <si>
    <r>
      <rPr>
        <vertAlign val="superscript"/>
        <sz val="10"/>
        <rFont val="Arial"/>
        <family val="2"/>
      </rPr>
      <t>3</t>
    </r>
    <r>
      <rPr>
        <sz val="10"/>
        <rFont val="Arial"/>
        <family val="2"/>
      </rPr>
      <t xml:space="preserve"> The closed-case basis expenditure figures report the total costs paid over the lifetime of each contract against the period in which the contract was completed, based on the final contract concluded date as recorded on LAA systems. This enables users to compare expenditure with volume. VHCC cases may last for several years in which case much of the expenditure will relate to work carried out in previous years and it is likely that a proportion of the fees will in fact have been paid to the providers in previous years. Where a contract has no attached expenditure it is excluded from the figures. For the minority of contracts where more than one defendant is represented on a contract these figures assume that overall costs are apportioned equally between the defendants.</t>
    </r>
  </si>
  <si>
    <r>
      <rPr>
        <vertAlign val="superscript"/>
        <sz val="10"/>
        <rFont val="Arial"/>
        <family val="2"/>
      </rPr>
      <t>4</t>
    </r>
    <r>
      <rPr>
        <sz val="10"/>
        <rFont val="Arial"/>
        <family val="2"/>
      </rPr>
      <t xml:space="preserve"> Expenditure figures on a ‘cash’ basis report the amount of actual payments made to providers in a given period for both closed and ongoing contracts and can therefore include payments for work on contracts that have not yet concluded.</t>
    </r>
  </si>
  <si>
    <r>
      <rPr>
        <vertAlign val="superscript"/>
        <sz val="10"/>
        <rFont val="Arial"/>
        <family val="2"/>
      </rPr>
      <t>3</t>
    </r>
    <r>
      <rPr>
        <sz val="10"/>
        <rFont val="Arial"/>
        <family val="2"/>
      </rPr>
      <t xml:space="preserve"> Figures for VHCC completions show the number of defendants where their contract has concluded in the period. </t>
    </r>
  </si>
  <si>
    <t xml:space="preserve">Apr-Jun </t>
  </si>
  <si>
    <t xml:space="preserve">Oct-Dec </t>
  </si>
  <si>
    <t xml:space="preserve">Jan-Mar </t>
  </si>
  <si>
    <t xml:space="preserve">Jul-Sep </t>
  </si>
  <si>
    <t>Very High Cost Crime expenditure 
(£'000)</t>
  </si>
  <si>
    <t>Crime Lower Volume</t>
  </si>
  <si>
    <t>Crime Lower Value</t>
  </si>
  <si>
    <t>Crime Higher Volume</t>
  </si>
  <si>
    <r>
      <t>Crown Court 
litigator 
schemes</t>
    </r>
    <r>
      <rPr>
        <vertAlign val="superscript"/>
        <sz val="10"/>
        <rFont val="Arial"/>
        <family val="2"/>
      </rPr>
      <t xml:space="preserve">1 </t>
    </r>
  </si>
  <si>
    <t>Very High 
Cost Crime cases
(VHCCs)</t>
  </si>
  <si>
    <t>Very High Cost Crime completed costs
(VHCCs)</t>
  </si>
  <si>
    <t>Total Value (£'000s)</t>
  </si>
  <si>
    <r>
      <t>Crown Court legacy schemes</t>
    </r>
    <r>
      <rPr>
        <vertAlign val="superscript"/>
        <sz val="10"/>
        <rFont val="Arial"/>
        <family val="2"/>
      </rPr>
      <t>2</t>
    </r>
  </si>
  <si>
    <r>
      <rPr>
        <vertAlign val="superscript"/>
        <sz val="10"/>
        <rFont val="Arial"/>
        <family val="2"/>
      </rPr>
      <t>2</t>
    </r>
    <r>
      <rPr>
        <sz val="10"/>
        <rFont val="Arial"/>
        <family val="2"/>
      </rPr>
      <t xml:space="preserve"> These claims include discretionary claims for costs under a Representation Order, for example litigators’ claims for confiscation proceedings under the Proceeds of Crime Act, advocates’ claims for committals for sentence and appeals to the Crown Court, and breaches of Crown Court orders and to a lesser extent proceedings predating the various fixed fee schemes (legacy cases) or falling outside the scope of the formal schemes. These legacy schemes existed before 2005 for the advocacy scheme and 2008 for the litigator scheme.</t>
    </r>
  </si>
  <si>
    <t>Volume and expenditure of criminal work in legal aid 2001-02 to 2016-17, with quarterly data for Apr-Jun 2012 to Oct-Dec 2017</t>
  </si>
  <si>
    <t>Crime lower workload (volume)</t>
  </si>
  <si>
    <t>Crime lower workload (value £'000)</t>
  </si>
  <si>
    <t>Overall annual legal aid expenditure</t>
  </si>
  <si>
    <t>Criminal legal aid summary</t>
  </si>
  <si>
    <t>Civil legal aid summary</t>
  </si>
  <si>
    <t>Table 1.0: Overall annual legal aid expenditure (£m)</t>
  </si>
  <si>
    <t>Table 1.1: Criminal legal aid summary</t>
  </si>
  <si>
    <t>Table 1.2: Civil legal aid summary</t>
  </si>
  <si>
    <t>Table 5.1: Legal help and controlled legal representation matters started</t>
  </si>
  <si>
    <t>Legal help and Controlled Legal Representation matters started (volume)</t>
  </si>
  <si>
    <t>Civil representation, applications received in period and grant status</t>
  </si>
  <si>
    <t xml:space="preserve">Civil representation, certificates granted in period </t>
  </si>
  <si>
    <t>Table 6.1: Civil representation, applications received in period and grant status</t>
  </si>
  <si>
    <t>Table 6.2: Civil representation, certificates granted in period</t>
  </si>
  <si>
    <t>Civil representation where some costs met by opponent (volume)</t>
  </si>
  <si>
    <t>Civil representation where some costs met by opponent (value £'000)</t>
  </si>
  <si>
    <t>Civil representation, certificates granted in period via domestic violence and child abuse gateway</t>
  </si>
  <si>
    <t>Civil representation, applications received in period via domestic violence and child abuse gateway, and grant status</t>
  </si>
  <si>
    <t>Table 6.8: Civil representation, applications received in period via the domestic violence and child abuse gateway, and grant status</t>
  </si>
  <si>
    <t>Table 6.9: Civil representation, certificates granted in period via the domestic violence and child abuse gateway</t>
  </si>
  <si>
    <t>Exceptional Case Funding (ECF) by category of law</t>
  </si>
  <si>
    <t>Table 8.2: Exceptional Case Funding (ECF) by category of law</t>
  </si>
  <si>
    <r>
      <t>Very High Cost Crime defendants
completed costs</t>
    </r>
    <r>
      <rPr>
        <b/>
        <vertAlign val="superscript"/>
        <sz val="10"/>
        <rFont val="Arial"/>
        <family val="2"/>
      </rPr>
      <t>3</t>
    </r>
  </si>
  <si>
    <r>
      <t>Very High Cost Crime defendant starts</t>
    </r>
    <r>
      <rPr>
        <b/>
        <vertAlign val="superscript"/>
        <sz val="10"/>
        <rFont val="Arial"/>
        <family val="2"/>
      </rPr>
      <t>2</t>
    </r>
  </si>
  <si>
    <r>
      <t>Very High Cost Crime defendants completed</t>
    </r>
    <r>
      <rPr>
        <b/>
        <vertAlign val="superscript"/>
        <sz val="10"/>
        <rFont val="Arial"/>
        <family val="2"/>
      </rPr>
      <t>2</t>
    </r>
  </si>
  <si>
    <r>
      <t>Crown Court: Very High Cost Crime starts, completions, closed case costs - solicitor, barrister and total - and cash expenditure</t>
    </r>
    <r>
      <rPr>
        <i/>
        <vertAlign val="superscript"/>
        <sz val="10"/>
        <rFont val="Arial"/>
        <family val="2"/>
      </rPr>
      <t>1</t>
    </r>
    <r>
      <rPr>
        <i/>
        <sz val="10"/>
        <rFont val="Arial"/>
        <family val="2"/>
      </rPr>
      <t>, 2006-07 to 2016-17, with quarterly data for Apr-Jun 2011 to Oct-Dec 2017</t>
    </r>
  </si>
  <si>
    <r>
      <t>Legal help / controlled legal representation matter starts</t>
    </r>
    <r>
      <rPr>
        <i/>
        <vertAlign val="superscript"/>
        <sz val="10"/>
        <rFont val="Arial"/>
        <family val="2"/>
      </rPr>
      <t xml:space="preserve">1 </t>
    </r>
    <r>
      <rPr>
        <i/>
        <sz val="10"/>
        <rFont val="Arial"/>
        <family val="2"/>
      </rPr>
      <t>for 2000-01 to 2016-17, with quarterly data for Apr-Jun 2011 to Oct-Dec 2017</t>
    </r>
  </si>
  <si>
    <r>
      <t>Legal Help and Controlled Legal Representation</t>
    </r>
    <r>
      <rPr>
        <i/>
        <vertAlign val="superscript"/>
        <sz val="10"/>
        <rFont val="Arial"/>
        <family val="2"/>
      </rPr>
      <t>1</t>
    </r>
    <r>
      <rPr>
        <i/>
        <sz val="10"/>
        <rFont val="Arial"/>
        <family val="2"/>
      </rPr>
      <t xml:space="preserve"> claims submitted 2000-01 to 2016-17, with quarterly data for Apr-Jun 2011 to Oct-Dec 2017</t>
    </r>
  </si>
  <si>
    <r>
      <t>Total value</t>
    </r>
    <r>
      <rPr>
        <i/>
        <vertAlign val="superscript"/>
        <sz val="10"/>
        <rFont val="Arial"/>
        <family val="2"/>
      </rPr>
      <t>1</t>
    </r>
    <r>
      <rPr>
        <i/>
        <sz val="10"/>
        <rFont val="Arial"/>
        <family val="2"/>
      </rPr>
      <t xml:space="preserve"> of Legal Help and Controlled Legal Representation claims submitted</t>
    </r>
    <r>
      <rPr>
        <i/>
        <vertAlign val="superscript"/>
        <sz val="10"/>
        <rFont val="Arial"/>
        <family val="2"/>
      </rPr>
      <t>3</t>
    </r>
    <r>
      <rPr>
        <i/>
        <sz val="10"/>
        <rFont val="Arial"/>
        <family val="2"/>
      </rPr>
      <t>, 2009-10 to 2016-17, with quarterly data for Apr-Jun 2011 to Oct-Dec 2017</t>
    </r>
  </si>
  <si>
    <r>
      <t>Certificates granted</t>
    </r>
    <r>
      <rPr>
        <i/>
        <vertAlign val="superscript"/>
        <sz val="10"/>
        <rFont val="Arial"/>
        <family val="2"/>
      </rPr>
      <t>1</t>
    </r>
    <r>
      <rPr>
        <i/>
        <sz val="10"/>
        <rFont val="Arial"/>
        <family val="2"/>
      </rPr>
      <t xml:space="preserve"> including grants for emergency certificates for civil representation (full licensed representation) by category, 2006-07 to 2016-17, with quarterly data for Apr-Jun 2011 to Oct-Dec 2017</t>
    </r>
  </si>
  <si>
    <r>
      <t>Applications received and grant status for civil representation</t>
    </r>
    <r>
      <rPr>
        <i/>
        <vertAlign val="superscript"/>
        <sz val="10"/>
        <rFont val="Arial"/>
        <family val="2"/>
      </rPr>
      <t>1,2</t>
    </r>
    <r>
      <rPr>
        <i/>
        <sz val="10"/>
        <rFont val="Arial"/>
        <family val="2"/>
      </rPr>
      <t xml:space="preserve"> via the DV/CA gateway (full licensed representation) by category, 2013-14 to 2016-17, with quarterly data for Apr-Jun 2013 to Oct-Dec 2017</t>
    </r>
  </si>
  <si>
    <r>
      <t>Certificates granted</t>
    </r>
    <r>
      <rPr>
        <i/>
        <vertAlign val="superscript"/>
        <sz val="10"/>
        <rFont val="Arial"/>
        <family val="2"/>
      </rPr>
      <t>1</t>
    </r>
    <r>
      <rPr>
        <i/>
        <sz val="10"/>
        <rFont val="Arial"/>
        <family val="2"/>
      </rPr>
      <t xml:space="preserve"> for civil representation</t>
    </r>
    <r>
      <rPr>
        <i/>
        <vertAlign val="superscript"/>
        <sz val="10"/>
        <rFont val="Arial"/>
        <family val="2"/>
      </rPr>
      <t>2,3</t>
    </r>
    <r>
      <rPr>
        <i/>
        <sz val="10"/>
        <rFont val="Arial"/>
        <family val="2"/>
      </rPr>
      <t xml:space="preserve"> via the DV/CA gateway (full licensed representation) by category, 2013-14 to 2016-17, with quarterly data for Apr-Jun 2013 to Oct-Dec 2017</t>
    </r>
  </si>
  <si>
    <r>
      <t>Total volume of evidence submitted across all applications (upper table), and the number of applications submitting each evidence type (lower table), by application submission date</t>
    </r>
    <r>
      <rPr>
        <i/>
        <vertAlign val="superscript"/>
        <sz val="10"/>
        <rFont val="Arial"/>
        <family val="2"/>
      </rPr>
      <t>1</t>
    </r>
    <r>
      <rPr>
        <i/>
        <sz val="10"/>
        <rFont val="Arial"/>
        <family val="2"/>
      </rPr>
      <t>, 2013-14 to 2016-17, with quarterly data for Apr-Jun 2013 to Oct-Dec 2017</t>
    </r>
  </si>
  <si>
    <r>
      <t>Volume of civil representation</t>
    </r>
    <r>
      <rPr>
        <i/>
        <sz val="10"/>
        <rFont val="Arial"/>
        <family val="2"/>
      </rPr>
      <t xml:space="preserve"> (full licensed representation) certificates completed, 2008-09 to 2016-17, with quarterly data for Apr-Jun 2011 to Oct-Dec 2017</t>
    </r>
  </si>
  <si>
    <r>
      <t>Costs where met by the opponent</t>
    </r>
    <r>
      <rPr>
        <b/>
        <vertAlign val="superscript"/>
        <sz val="11"/>
        <rFont val="Arial"/>
        <family val="2"/>
      </rPr>
      <t>1</t>
    </r>
  </si>
  <si>
    <r>
      <t>Value (£'000) of civil representation</t>
    </r>
    <r>
      <rPr>
        <i/>
        <sz val="10"/>
        <rFont val="Arial"/>
        <family val="2"/>
      </rPr>
      <t xml:space="preserve"> (full licensed representation) certificates completed, 2008-09 to 2016-17, with quarterly data for Apr-Jun 2011 to Oct-Dec 2017</t>
    </r>
  </si>
  <si>
    <t>Further breakdowns are available in the more detailed data file on: high cost case split, outcome, benefit type and Judicial review split. Also within expenditure the split for solicitor, counsel and disbursement</t>
  </si>
  <si>
    <r>
      <rPr>
        <vertAlign val="superscript"/>
        <sz val="10"/>
        <rFont val="Arial"/>
        <family val="2"/>
      </rPr>
      <t xml:space="preserve">1 </t>
    </r>
    <r>
      <rPr>
        <sz val="10"/>
        <rFont val="Arial"/>
        <family val="2"/>
      </rPr>
      <t>Figures on costs met by the opponent from the current administrative data system have not been fully validated. For more information, please see the data quality section of the User Guide</t>
    </r>
  </si>
  <si>
    <t>Emily Howard</t>
  </si>
  <si>
    <t>emily.howard@justice.gov.uk</t>
  </si>
  <si>
    <t>Tel: 0203 334 0185</t>
  </si>
  <si>
    <r>
      <t>Immigration</t>
    </r>
    <r>
      <rPr>
        <b/>
        <vertAlign val="superscript"/>
        <sz val="10"/>
        <rFont val="Arial"/>
        <family val="2"/>
      </rPr>
      <t>(3,4)</t>
    </r>
  </si>
  <si>
    <r>
      <rPr>
        <vertAlign val="superscript"/>
        <sz val="10"/>
        <rFont val="Arial"/>
        <family val="2"/>
      </rPr>
      <t>4</t>
    </r>
    <r>
      <rPr>
        <sz val="10"/>
        <rFont val="Arial"/>
        <family val="2"/>
      </rPr>
      <t xml:space="preserve"> All immigration starts (asylum and non-asylum work) have been merged into a single category in these statistics.  This is because a change was made to operational processes in 2013 so that, at the point when matters are opened, providers report both asylum and non-asylum work under a single matter type code. Figures for completed work in these categories are presented in tables 5.2 and 5.3.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</si>
</sst>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General_)"/>
    <numFmt numFmtId="165" formatCode="_-* #,##0_-;\-* #,##0_-;_-* &quot;-&quot;??_-;_-@_-"/>
    <numFmt numFmtId="166" formatCode="#,##0_ ;\-#,##0\ "/>
    <numFmt numFmtId="167" formatCode="_-* #,##0.000_-;\-* #,##0.000_-;_-* &quot;-&quot;??_-;_-@_-"/>
    <numFmt numFmtId="168" formatCode="0.0%"/>
    <numFmt numFmtId="169" formatCode="mmm"/>
    <numFmt numFmtId="170" formatCode="#,##0,;[Red]\(#,##0,\)"/>
  </numFmts>
  <fonts count="8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11"/>
      <color indexed="8"/>
      <name val="Times New Roman"/>
      <family val="1"/>
    </font>
    <font>
      <vertAlign val="superscript"/>
      <sz val="10"/>
      <name val="Arial"/>
      <family val="2"/>
    </font>
    <font>
      <b/>
      <i/>
      <sz val="11"/>
      <color indexed="8"/>
      <name val="Times New Roman"/>
      <family val="1"/>
    </font>
    <font>
      <b/>
      <sz val="11"/>
      <color indexed="16"/>
      <name val="Times New Roman"/>
      <family val="1"/>
    </font>
    <font>
      <b/>
      <sz val="22"/>
      <color indexed="8"/>
      <name val="Times New Roman"/>
      <family val="1"/>
    </font>
    <font>
      <b/>
      <sz val="10"/>
      <name val="Arial"/>
      <family val="2"/>
    </font>
    <font>
      <sz val="10"/>
      <color indexed="8"/>
      <name val="Arial"/>
      <family val="2"/>
    </font>
    <font>
      <b/>
      <vertAlign val="superscript"/>
      <sz val="10"/>
      <name val="Arial"/>
      <family val="2"/>
    </font>
    <font>
      <b/>
      <sz val="10"/>
      <color indexed="8"/>
      <name val="Arial"/>
      <family val="2"/>
    </font>
    <font>
      <sz val="11"/>
      <color indexed="8"/>
      <name val="Calibri"/>
      <family val="2"/>
    </font>
    <font>
      <i/>
      <sz val="10"/>
      <name val="Arial"/>
      <family val="2"/>
    </font>
    <font>
      <b/>
      <sz val="9"/>
      <name val="Arial"/>
      <family val="2"/>
    </font>
    <font>
      <vertAlign val="superscript"/>
      <sz val="10"/>
      <color indexed="8"/>
      <name val="Arial"/>
      <family val="2"/>
    </font>
    <font>
      <b/>
      <sz val="14"/>
      <name val="Arial"/>
      <family val="2"/>
    </font>
    <font>
      <sz val="14"/>
      <color indexed="8"/>
      <name val="Arial"/>
      <family val="2"/>
    </font>
    <font>
      <sz val="14"/>
      <name val="Arial"/>
      <family val="2"/>
    </font>
    <font>
      <b/>
      <vertAlign val="superscript"/>
      <sz val="10"/>
      <color indexed="8"/>
      <name val="Arial"/>
      <family val="2"/>
    </font>
    <font>
      <b/>
      <sz val="11"/>
      <name val="Arial"/>
      <family val="2"/>
    </font>
    <font>
      <sz val="11"/>
      <color indexed="45"/>
      <name val="Arial"/>
      <family val="2"/>
    </font>
    <font>
      <sz val="11"/>
      <name val="Arial"/>
      <family val="2"/>
    </font>
    <font>
      <sz val="11"/>
      <color theme="1"/>
      <name val="Calibri"/>
      <family val="2"/>
      <scheme val="minor"/>
    </font>
    <font>
      <sz val="12"/>
      <color theme="1"/>
      <name val="Arial"/>
      <family val="2"/>
    </font>
    <font>
      <sz val="10"/>
      <name val="MS Sans Serif"/>
      <family val="2"/>
    </font>
    <font>
      <u/>
      <sz val="10"/>
      <color theme="10"/>
      <name val="Arial"/>
      <family val="2"/>
    </font>
    <font>
      <sz val="11"/>
      <color rgb="FFD60093"/>
      <name val="Arial"/>
      <family val="2"/>
    </font>
    <font>
      <b/>
      <sz val="14"/>
      <color indexed="8"/>
      <name val="Arial"/>
      <family val="2"/>
    </font>
    <font>
      <b/>
      <sz val="1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mbria"/>
      <family val="2"/>
      <scheme val="major"/>
    </font>
    <font>
      <sz val="10"/>
      <name val="Arial"/>
      <family val="2"/>
    </font>
    <font>
      <u/>
      <sz val="11"/>
      <color theme="10"/>
      <name val="Arial"/>
      <family val="2"/>
    </font>
    <font>
      <b/>
      <sz val="10"/>
      <color rgb="FFFF0000"/>
      <name val="Arial"/>
      <family val="2"/>
    </font>
    <font>
      <sz val="10"/>
      <color rgb="FFFF0000"/>
      <name val="Arial"/>
      <family val="2"/>
    </font>
    <font>
      <b/>
      <vertAlign val="superscript"/>
      <sz val="11"/>
      <name val="Arial"/>
      <family val="2"/>
    </font>
    <font>
      <sz val="10"/>
      <color theme="1"/>
      <name val="Arial"/>
      <family val="2"/>
    </font>
    <font>
      <i/>
      <sz val="10"/>
      <color indexed="8"/>
      <name val="Arial"/>
      <family val="2"/>
    </font>
    <font>
      <sz val="8"/>
      <color theme="1"/>
      <name val="Calibri"/>
      <family val="2"/>
      <scheme val="minor"/>
    </font>
    <font>
      <sz val="10"/>
      <name val="Arial"/>
      <family val="2"/>
    </font>
    <font>
      <b/>
      <sz val="10"/>
      <color theme="1"/>
      <name val="Arial"/>
      <family val="2"/>
    </font>
    <font>
      <i/>
      <sz val="11"/>
      <name val="Arial"/>
      <family val="2"/>
    </font>
    <font>
      <sz val="14"/>
      <color theme="4" tint="-0.249977111117893"/>
      <name val="Arial"/>
      <family val="2"/>
    </font>
    <font>
      <u/>
      <sz val="14"/>
      <color rgb="FF2F9D98"/>
      <name val="Arial"/>
      <family val="2"/>
    </font>
    <font>
      <sz val="9"/>
      <color theme="1"/>
      <name val="Arial"/>
      <family val="2"/>
    </font>
    <font>
      <b/>
      <sz val="9"/>
      <color theme="1"/>
      <name val="Arial"/>
      <family val="2"/>
    </font>
    <font>
      <sz val="10"/>
      <color rgb="FF000000"/>
      <name val="Arial"/>
      <family val="2"/>
    </font>
    <font>
      <sz val="11"/>
      <color rgb="FF000000"/>
      <name val="Calibri"/>
      <family val="2"/>
    </font>
    <font>
      <sz val="8"/>
      <name val="Times New Roman"/>
      <family val="1"/>
    </font>
    <font>
      <i/>
      <vertAlign val="superscript"/>
      <sz val="10"/>
      <name val="Arial"/>
      <family val="2"/>
    </font>
  </fonts>
  <fills count="4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rgb="FF7FA3CB"/>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rgb="FF000000"/>
      </patternFill>
    </fill>
    <fill>
      <patternFill patternType="solid">
        <fgColor theme="0"/>
        <bgColor rgb="FF000000"/>
      </patternFill>
    </fill>
    <fill>
      <patternFill patternType="solid">
        <fgColor theme="8" tint="0.39997558519241921"/>
        <bgColor indexed="64"/>
      </patternFill>
    </fill>
  </fills>
  <borders count="29">
    <border>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auto="1"/>
      </top>
      <bottom style="medium">
        <color auto="1"/>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154">
    <xf numFmtId="0" fontId="0" fillId="0" borderId="0"/>
    <xf numFmtId="43" fontId="20" fillId="0" borderId="0" applyFont="0" applyFill="0" applyBorder="0" applyAlignment="0" applyProtection="0"/>
    <xf numFmtId="43" fontId="30" fillId="0" borderId="0" applyFont="0" applyFill="0" applyBorder="0" applyAlignment="0" applyProtection="0"/>
    <xf numFmtId="43" fontId="20" fillId="0" borderId="0" applyFont="0" applyFill="0" applyBorder="0" applyAlignment="0" applyProtection="0"/>
    <xf numFmtId="3" fontId="20" fillId="0" borderId="0" applyFont="0" applyFill="0" applyBorder="0" applyAlignment="0" applyProtection="0"/>
    <xf numFmtId="0" fontId="41" fillId="0" borderId="0"/>
    <xf numFmtId="0" fontId="20" fillId="0" borderId="0"/>
    <xf numFmtId="0" fontId="19" fillId="0" borderId="0"/>
    <xf numFmtId="0" fontId="41" fillId="0" borderId="0"/>
    <xf numFmtId="0" fontId="42" fillId="0" borderId="0"/>
    <xf numFmtId="0" fontId="41" fillId="0" borderId="0"/>
    <xf numFmtId="0" fontId="41" fillId="0" borderId="0"/>
    <xf numFmtId="0" fontId="19" fillId="0" borderId="0"/>
    <xf numFmtId="0" fontId="19" fillId="0" borderId="0"/>
    <xf numFmtId="0" fontId="19" fillId="0" borderId="0"/>
    <xf numFmtId="0" fontId="20" fillId="0" borderId="0"/>
    <xf numFmtId="40" fontId="21" fillId="2" borderId="0">
      <alignment horizontal="right"/>
    </xf>
    <xf numFmtId="0" fontId="23" fillId="2" borderId="0">
      <alignment horizontal="right"/>
    </xf>
    <xf numFmtId="0" fontId="24" fillId="2" borderId="1"/>
    <xf numFmtId="0" fontId="24" fillId="0" borderId="0" applyBorder="0">
      <alignment horizontal="centerContinuous"/>
    </xf>
    <xf numFmtId="0" fontId="25" fillId="0" borderId="0" applyBorder="0">
      <alignment horizontal="centerContinuous"/>
    </xf>
    <xf numFmtId="9" fontId="20" fillId="0" borderId="0" applyFont="0" applyFill="0" applyBorder="0" applyAlignment="0" applyProtection="0"/>
    <xf numFmtId="9" fontId="30" fillId="0" borderId="0" applyFont="0" applyFill="0" applyBorder="0" applyAlignment="0" applyProtection="0"/>
    <xf numFmtId="0" fontId="43" fillId="0" borderId="0"/>
    <xf numFmtId="0" fontId="18" fillId="0" borderId="0"/>
    <xf numFmtId="0" fontId="19" fillId="0" borderId="0"/>
    <xf numFmtId="0" fontId="18" fillId="0" borderId="0"/>
    <xf numFmtId="0" fontId="18" fillId="0" borderId="0"/>
    <xf numFmtId="43" fontId="20" fillId="0" borderId="0" applyFont="0" applyFill="0" applyBorder="0" applyAlignment="0" applyProtection="0"/>
    <xf numFmtId="9" fontId="20" fillId="0" borderId="0" applyFont="0" applyFill="0" applyBorder="0" applyAlignment="0" applyProtection="0"/>
    <xf numFmtId="9" fontId="18" fillId="0" borderId="0" applyFont="0" applyFill="0" applyBorder="0" applyAlignment="0" applyProtection="0"/>
    <xf numFmtId="9" fontId="19" fillId="0" borderId="0" applyFont="0" applyFill="0" applyBorder="0" applyAlignment="0" applyProtection="0"/>
    <xf numFmtId="0" fontId="44" fillId="0" borderId="0" applyNumberFormat="0" applyFill="0" applyBorder="0" applyAlignment="0" applyProtection="0">
      <alignment vertical="top"/>
      <protection locked="0"/>
    </xf>
    <xf numFmtId="43" fontId="19" fillId="0" borderId="0" applyFont="0" applyFill="0" applyBorder="0" applyAlignment="0" applyProtection="0"/>
    <xf numFmtId="0" fontId="17" fillId="0" borderId="0"/>
    <xf numFmtId="0" fontId="17" fillId="0" borderId="0"/>
    <xf numFmtId="0" fontId="17" fillId="0" borderId="0"/>
    <xf numFmtId="43" fontId="20" fillId="0" borderId="0" applyFont="0" applyFill="0" applyBorder="0" applyAlignment="0" applyProtection="0"/>
    <xf numFmtId="43" fontId="19" fillId="0" borderId="0" applyFont="0" applyFill="0" applyBorder="0" applyAlignment="0" applyProtection="0"/>
    <xf numFmtId="43" fontId="20" fillId="0" borderId="0" applyFont="0" applyFill="0" applyBorder="0" applyAlignment="0" applyProtection="0"/>
    <xf numFmtId="0" fontId="16" fillId="0" borderId="0"/>
    <xf numFmtId="0" fontId="16" fillId="0" borderId="0"/>
    <xf numFmtId="0" fontId="16" fillId="0" borderId="0"/>
    <xf numFmtId="0" fontId="16" fillId="0" borderId="0"/>
    <xf numFmtId="9" fontId="19" fillId="0" borderId="0" applyFont="0" applyFill="0" applyBorder="0" applyAlignment="0" applyProtection="0"/>
    <xf numFmtId="0" fontId="16" fillId="0" borderId="0"/>
    <xf numFmtId="0" fontId="16" fillId="0" borderId="0"/>
    <xf numFmtId="0" fontId="16" fillId="0" borderId="0"/>
    <xf numFmtId="43" fontId="20" fillId="0" borderId="0" applyFont="0" applyFill="0" applyBorder="0" applyAlignment="0" applyProtection="0"/>
    <xf numFmtId="9" fontId="16" fillId="0" borderId="0" applyFont="0" applyFill="0" applyBorder="0" applyAlignment="0" applyProtection="0"/>
    <xf numFmtId="43" fontId="19" fillId="0" borderId="0" applyFont="0" applyFill="0" applyBorder="0" applyAlignment="0" applyProtection="0"/>
    <xf numFmtId="0" fontId="16" fillId="0" borderId="0"/>
    <xf numFmtId="0" fontId="16" fillId="0" borderId="0"/>
    <xf numFmtId="0" fontId="16" fillId="0" borderId="0"/>
    <xf numFmtId="0" fontId="15" fillId="0" borderId="0"/>
    <xf numFmtId="0" fontId="48" fillId="0" borderId="7" applyNumberFormat="0" applyFill="0" applyAlignment="0" applyProtection="0"/>
    <xf numFmtId="0" fontId="49" fillId="0" borderId="8" applyNumberFormat="0" applyFill="0" applyAlignment="0" applyProtection="0"/>
    <xf numFmtId="0" fontId="50" fillId="0" borderId="9" applyNumberFormat="0" applyFill="0" applyAlignment="0" applyProtection="0"/>
    <xf numFmtId="0" fontId="50" fillId="0" borderId="0" applyNumberFormat="0" applyFill="0" applyBorder="0" applyAlignment="0" applyProtection="0"/>
    <xf numFmtId="0" fontId="51" fillId="10" borderId="0" applyNumberFormat="0" applyBorder="0" applyAlignment="0" applyProtection="0"/>
    <xf numFmtId="0" fontId="52" fillId="11" borderId="0" applyNumberFormat="0" applyBorder="0" applyAlignment="0" applyProtection="0"/>
    <xf numFmtId="0" fontId="53" fillId="12" borderId="0" applyNumberFormat="0" applyBorder="0" applyAlignment="0" applyProtection="0"/>
    <xf numFmtId="0" fontId="54" fillId="13" borderId="10" applyNumberFormat="0" applyAlignment="0" applyProtection="0"/>
    <xf numFmtId="0" fontId="55" fillId="14" borderId="11" applyNumberFormat="0" applyAlignment="0" applyProtection="0"/>
    <xf numFmtId="0" fontId="56" fillId="14" borderId="10" applyNumberFormat="0" applyAlignment="0" applyProtection="0"/>
    <xf numFmtId="0" fontId="57" fillId="0" borderId="12" applyNumberFormat="0" applyFill="0" applyAlignment="0" applyProtection="0"/>
    <xf numFmtId="0" fontId="58" fillId="15" borderId="13"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15" applyNumberFormat="0" applyFill="0" applyAlignment="0" applyProtection="0"/>
    <xf numFmtId="0" fontId="62"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62" fillId="20" borderId="0" applyNumberFormat="0" applyBorder="0" applyAlignment="0" applyProtection="0"/>
    <xf numFmtId="0" fontId="62"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62" fillId="24" borderId="0" applyNumberFormat="0" applyBorder="0" applyAlignment="0" applyProtection="0"/>
    <xf numFmtId="0" fontId="62"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62" fillId="32" borderId="0" applyNumberFormat="0" applyBorder="0" applyAlignment="0" applyProtection="0"/>
    <xf numFmtId="0" fontId="62" fillId="33"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62" fillId="36" borderId="0" applyNumberFormat="0" applyBorder="0" applyAlignment="0" applyProtection="0"/>
    <xf numFmtId="0" fontId="62" fillId="37"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62" fillId="40" borderId="0" applyNumberFormat="0" applyBorder="0" applyAlignment="0" applyProtection="0"/>
    <xf numFmtId="0" fontId="14" fillId="0" borderId="0"/>
    <xf numFmtId="43" fontId="1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0"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16" borderId="14" applyNumberFormat="0" applyFont="0" applyAlignment="0" applyProtection="0"/>
    <xf numFmtId="9" fontId="14" fillId="0" borderId="0" applyFont="0" applyFill="0" applyBorder="0" applyAlignment="0" applyProtection="0"/>
    <xf numFmtId="9" fontId="14" fillId="0" borderId="0" applyFont="0" applyFill="0" applyBorder="0" applyAlignment="0" applyProtection="0"/>
    <xf numFmtId="0" fontId="63" fillId="0" borderId="0" applyNumberFormat="0" applyFill="0" applyBorder="0" applyAlignment="0" applyProtection="0"/>
    <xf numFmtId="0" fontId="13" fillId="0" borderId="0"/>
    <xf numFmtId="0" fontId="64" fillId="0" borderId="0"/>
    <xf numFmtId="0" fontId="13" fillId="0" borderId="0"/>
    <xf numFmtId="0" fontId="12" fillId="0" borderId="0"/>
    <xf numFmtId="0" fontId="12" fillId="0" borderId="0"/>
    <xf numFmtId="0" fontId="11" fillId="0" borderId="0"/>
    <xf numFmtId="0" fontId="11" fillId="0" borderId="0"/>
    <xf numFmtId="0" fontId="10" fillId="0" borderId="0"/>
    <xf numFmtId="0" fontId="9" fillId="0" borderId="0"/>
    <xf numFmtId="0" fontId="9" fillId="0" borderId="0"/>
    <xf numFmtId="0" fontId="72" fillId="0" borderId="0"/>
    <xf numFmtId="0" fontId="8" fillId="0" borderId="0"/>
    <xf numFmtId="0" fontId="8"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6" fillId="0" borderId="0"/>
    <xf numFmtId="0" fontId="5" fillId="0" borderId="0"/>
    <xf numFmtId="0" fontId="5" fillId="0" borderId="0"/>
    <xf numFmtId="0" fontId="2" fillId="0" borderId="0"/>
    <xf numFmtId="0" fontId="20" fillId="0" borderId="0"/>
    <xf numFmtId="0" fontId="2" fillId="0" borderId="0"/>
    <xf numFmtId="0" fontId="2" fillId="0" borderId="0"/>
    <xf numFmtId="0" fontId="2" fillId="0" borderId="0"/>
    <xf numFmtId="0" fontId="1" fillId="0" borderId="0"/>
  </cellStyleXfs>
  <cellXfs count="703">
    <xf numFmtId="0" fontId="0" fillId="0" borderId="0" xfId="0"/>
    <xf numFmtId="0" fontId="20" fillId="0" borderId="0" xfId="0" applyFont="1"/>
    <xf numFmtId="0" fontId="20" fillId="2" borderId="0" xfId="0" applyFont="1" applyFill="1"/>
    <xf numFmtId="0" fontId="26" fillId="0" borderId="0" xfId="0" applyFont="1" applyBorder="1" applyAlignment="1">
      <alignment vertical="center" wrapText="1"/>
    </xf>
    <xf numFmtId="0" fontId="32" fillId="0" borderId="0" xfId="6" applyFont="1" applyFill="1" applyAlignment="1">
      <alignment vertical="top"/>
    </xf>
    <xf numFmtId="0" fontId="0" fillId="0" borderId="0" xfId="0" applyAlignment="1"/>
    <xf numFmtId="164" fontId="29" fillId="0" borderId="0" xfId="0" applyNumberFormat="1" applyFont="1" applyBorder="1" applyAlignment="1" applyProtection="1">
      <alignment vertical="center" wrapText="1"/>
      <protection locked="0"/>
    </xf>
    <xf numFmtId="0" fontId="20" fillId="0" borderId="0" xfId="0" applyFont="1" applyAlignment="1"/>
    <xf numFmtId="0" fontId="34" fillId="0" borderId="0" xfId="6" applyFont="1" applyFill="1" applyAlignment="1">
      <alignment horizontal="left" vertical="top"/>
    </xf>
    <xf numFmtId="0" fontId="20" fillId="0" borderId="0" xfId="6" applyFont="1" applyBorder="1" applyAlignment="1">
      <alignment vertical="center"/>
    </xf>
    <xf numFmtId="0" fontId="20" fillId="0" borderId="0" xfId="6" applyFont="1" applyAlignment="1">
      <alignment vertical="center"/>
    </xf>
    <xf numFmtId="0" fontId="20" fillId="0" borderId="0" xfId="6" applyFont="1" applyAlignment="1">
      <alignment vertical="center" wrapText="1"/>
    </xf>
    <xf numFmtId="0" fontId="20" fillId="0" borderId="0" xfId="6" applyFont="1"/>
    <xf numFmtId="164" fontId="29" fillId="2" borderId="0" xfId="0" applyNumberFormat="1" applyFont="1" applyFill="1" applyBorder="1" applyAlignment="1" applyProtection="1">
      <alignment vertical="center" wrapText="1"/>
      <protection locked="0"/>
    </xf>
    <xf numFmtId="0" fontId="26" fillId="2" borderId="0" xfId="0" applyFont="1" applyFill="1" applyBorder="1" applyAlignment="1">
      <alignment vertical="center" wrapText="1"/>
    </xf>
    <xf numFmtId="0" fontId="0" fillId="0" borderId="0" xfId="0" applyBorder="1"/>
    <xf numFmtId="0" fontId="26" fillId="2" borderId="0" xfId="6" applyFont="1" applyFill="1" applyAlignment="1">
      <alignment horizontal="left" vertical="top"/>
    </xf>
    <xf numFmtId="0" fontId="20" fillId="0" borderId="0" xfId="6" applyFont="1" applyBorder="1" applyAlignment="1">
      <alignment horizontal="right"/>
    </xf>
    <xf numFmtId="3" fontId="26" fillId="0" borderId="0" xfId="6" quotePrefix="1" applyNumberFormat="1" applyFont="1" applyBorder="1" applyAlignment="1">
      <alignment horizontal="right"/>
    </xf>
    <xf numFmtId="3" fontId="20" fillId="0" borderId="0" xfId="6" applyNumberFormat="1" applyFont="1" applyBorder="1" applyAlignment="1">
      <alignment horizontal="right"/>
    </xf>
    <xf numFmtId="3" fontId="26" fillId="0" borderId="0" xfId="6" applyNumberFormat="1" applyFont="1" applyBorder="1" applyAlignment="1">
      <alignment horizontal="right"/>
    </xf>
    <xf numFmtId="0" fontId="31" fillId="2" borderId="0" xfId="6" applyFont="1" applyFill="1" applyAlignment="1">
      <alignment horizontal="left" vertical="top"/>
    </xf>
    <xf numFmtId="0" fontId="36" fillId="2" borderId="0" xfId="6" applyFont="1" applyFill="1" applyAlignment="1">
      <alignment horizontal="left" vertical="top"/>
    </xf>
    <xf numFmtId="0" fontId="34" fillId="2" borderId="0" xfId="6" applyFont="1" applyFill="1" applyAlignment="1">
      <alignment horizontal="left" vertical="top"/>
    </xf>
    <xf numFmtId="0" fontId="27" fillId="0" borderId="0" xfId="8" applyFont="1" applyAlignment="1">
      <alignment vertical="top"/>
    </xf>
    <xf numFmtId="0" fontId="38" fillId="2" borderId="0" xfId="6" applyFont="1" applyFill="1" applyAlignment="1">
      <alignment horizontal="left" vertical="top"/>
    </xf>
    <xf numFmtId="0" fontId="39" fillId="2" borderId="0" xfId="9" applyFont="1" applyFill="1" applyAlignment="1">
      <alignment vertical="top"/>
    </xf>
    <xf numFmtId="0" fontId="40" fillId="2" borderId="0" xfId="6" applyFont="1" applyFill="1" applyAlignment="1">
      <alignment horizontal="left" vertical="top"/>
    </xf>
    <xf numFmtId="0" fontId="40" fillId="2" borderId="0" xfId="6" applyFont="1" applyFill="1" applyAlignment="1">
      <alignment horizontal="left" vertical="top" wrapText="1"/>
    </xf>
    <xf numFmtId="0" fontId="39" fillId="2" borderId="0" xfId="6" applyFont="1" applyFill="1" applyAlignment="1">
      <alignment horizontal="right"/>
    </xf>
    <xf numFmtId="0" fontId="39" fillId="2" borderId="0" xfId="9" applyFont="1" applyFill="1"/>
    <xf numFmtId="0" fontId="40" fillId="2" borderId="0" xfId="0" applyFont="1" applyFill="1"/>
    <xf numFmtId="0" fontId="40" fillId="2" borderId="0" xfId="0" applyFont="1" applyFill="1" applyAlignment="1">
      <alignment horizontal="left" indent="4"/>
    </xf>
    <xf numFmtId="0" fontId="39" fillId="2" borderId="0" xfId="6" applyFont="1" applyFill="1"/>
    <xf numFmtId="0" fontId="26" fillId="3" borderId="0" xfId="6" applyFont="1" applyFill="1" applyAlignment="1">
      <alignment horizontal="left" vertical="top"/>
    </xf>
    <xf numFmtId="0" fontId="31" fillId="3" borderId="0" xfId="6" applyFont="1" applyFill="1" applyAlignment="1">
      <alignment horizontal="left" vertical="top"/>
    </xf>
    <xf numFmtId="0" fontId="0" fillId="3" borderId="0" xfId="0" applyFill="1"/>
    <xf numFmtId="0" fontId="34" fillId="3" borderId="0" xfId="6" applyFont="1" applyFill="1" applyAlignment="1">
      <alignment horizontal="left" vertical="top"/>
    </xf>
    <xf numFmtId="0" fontId="20" fillId="3" borderId="0" xfId="0" applyFont="1" applyFill="1" applyBorder="1" applyAlignment="1">
      <alignment vertical="center" wrapText="1"/>
    </xf>
    <xf numFmtId="0" fontId="0" fillId="3" borderId="0" xfId="0" applyFill="1" applyBorder="1"/>
    <xf numFmtId="0" fontId="36" fillId="0" borderId="0" xfId="6" applyFont="1" applyFill="1" applyBorder="1" applyAlignment="1">
      <alignment horizontal="left" vertical="top"/>
    </xf>
    <xf numFmtId="0" fontId="34" fillId="0" borderId="0" xfId="6" applyFont="1" applyFill="1" applyBorder="1" applyAlignment="1">
      <alignment horizontal="left" vertical="top"/>
    </xf>
    <xf numFmtId="0" fontId="31" fillId="2" borderId="0" xfId="6" applyFont="1" applyFill="1" applyBorder="1" applyAlignment="1">
      <alignment horizontal="left" vertical="top"/>
    </xf>
    <xf numFmtId="0" fontId="39" fillId="2" borderId="0" xfId="9" applyFont="1" applyFill="1" applyAlignment="1">
      <alignment vertical="top" wrapText="1"/>
    </xf>
    <xf numFmtId="0" fontId="39" fillId="2" borderId="0" xfId="6" applyFont="1" applyFill="1" applyAlignment="1">
      <alignment horizontal="left"/>
    </xf>
    <xf numFmtId="0" fontId="20" fillId="0" borderId="0" xfId="6"/>
    <xf numFmtId="0" fontId="20" fillId="0" borderId="0" xfId="6" applyAlignment="1"/>
    <xf numFmtId="0" fontId="20" fillId="0" borderId="0" xfId="6" applyBorder="1"/>
    <xf numFmtId="3" fontId="26" fillId="2" borderId="0" xfId="6" applyNumberFormat="1" applyFont="1" applyFill="1"/>
    <xf numFmtId="0" fontId="20" fillId="3" borderId="0" xfId="6" applyFill="1"/>
    <xf numFmtId="0" fontId="26" fillId="2" borderId="0" xfId="6" applyFont="1" applyFill="1"/>
    <xf numFmtId="0" fontId="20" fillId="0" borderId="0" xfId="6" applyFont="1" applyAlignment="1"/>
    <xf numFmtId="0" fontId="27" fillId="0" borderId="0" xfId="24" applyFont="1" applyAlignment="1">
      <alignment vertical="top"/>
    </xf>
    <xf numFmtId="0" fontId="26" fillId="2" borderId="0" xfId="6" applyFont="1" applyFill="1" applyBorder="1"/>
    <xf numFmtId="0" fontId="20" fillId="2" borderId="0" xfId="6" applyFont="1" applyFill="1" applyBorder="1" applyAlignment="1">
      <alignment horizontal="right" vertical="center" wrapText="1"/>
    </xf>
    <xf numFmtId="9" fontId="20" fillId="0" borderId="0" xfId="21" applyFont="1" applyAlignment="1">
      <alignment vertical="center"/>
    </xf>
    <xf numFmtId="0" fontId="26" fillId="0" borderId="0" xfId="6" applyFont="1" applyAlignment="1">
      <alignment horizontal="left"/>
    </xf>
    <xf numFmtId="3" fontId="20" fillId="0" borderId="0" xfId="6" quotePrefix="1" applyNumberFormat="1" applyFont="1" applyBorder="1" applyAlignment="1">
      <alignment horizontal="right"/>
    </xf>
    <xf numFmtId="3" fontId="20" fillId="3" borderId="0" xfId="6" quotePrefix="1" applyNumberFormat="1" applyFont="1" applyFill="1" applyBorder="1" applyAlignment="1">
      <alignment horizontal="right"/>
    </xf>
    <xf numFmtId="3" fontId="20" fillId="3" borderId="0" xfId="6" applyNumberFormat="1" applyFont="1" applyFill="1" applyBorder="1" applyAlignment="1">
      <alignment horizontal="right"/>
    </xf>
    <xf numFmtId="1" fontId="20" fillId="2" borderId="0" xfId="6" applyNumberFormat="1" applyFill="1" applyBorder="1"/>
    <xf numFmtId="165" fontId="26" fillId="2" borderId="0" xfId="1" applyNumberFormat="1" applyFont="1" applyFill="1"/>
    <xf numFmtId="0" fontId="20" fillId="2" borderId="0" xfId="6" applyFill="1" applyBorder="1"/>
    <xf numFmtId="0" fontId="26" fillId="2" borderId="0" xfId="6" applyFont="1" applyFill="1" applyBorder="1" applyAlignment="1">
      <alignment vertical="center"/>
    </xf>
    <xf numFmtId="0" fontId="26" fillId="2" borderId="0" xfId="27" applyFont="1" applyFill="1" applyBorder="1" applyAlignment="1">
      <alignment horizontal="right" vertical="center" wrapText="1"/>
    </xf>
    <xf numFmtId="0" fontId="26" fillId="2" borderId="0" xfId="6" applyFont="1" applyFill="1" applyAlignment="1">
      <alignment wrapText="1"/>
    </xf>
    <xf numFmtId="0" fontId="20" fillId="2" borderId="0" xfId="6" applyFont="1" applyFill="1" applyBorder="1" applyAlignment="1">
      <alignment vertical="center" wrapText="1"/>
    </xf>
    <xf numFmtId="0" fontId="31" fillId="0" borderId="0" xfId="6" applyFont="1" applyFill="1" applyBorder="1" applyAlignment="1">
      <alignment horizontal="left" vertical="top"/>
    </xf>
    <xf numFmtId="1" fontId="36" fillId="2" borderId="0" xfId="6" applyNumberFormat="1" applyFont="1" applyFill="1" applyBorder="1" applyAlignment="1">
      <alignment horizontal="left" vertical="top"/>
    </xf>
    <xf numFmtId="1" fontId="34" fillId="2" borderId="0" xfId="6" applyNumberFormat="1" applyFont="1" applyFill="1" applyBorder="1" applyAlignment="1">
      <alignment horizontal="left" vertical="top"/>
    </xf>
    <xf numFmtId="1" fontId="31" fillId="2" borderId="0" xfId="6" applyNumberFormat="1" applyFont="1" applyFill="1" applyBorder="1" applyAlignment="1">
      <alignment horizontal="left" vertical="top"/>
    </xf>
    <xf numFmtId="0" fontId="26" fillId="2" borderId="0" xfId="1" applyNumberFormat="1" applyFont="1" applyFill="1" applyBorder="1" applyAlignment="1"/>
    <xf numFmtId="0" fontId="20" fillId="2" borderId="0" xfId="1" applyNumberFormat="1" applyFont="1" applyFill="1" applyBorder="1" applyAlignment="1">
      <alignment vertical="center"/>
    </xf>
    <xf numFmtId="0" fontId="32" fillId="0" borderId="0" xfId="6" applyFont="1" applyFill="1" applyBorder="1" applyAlignment="1">
      <alignment horizontal="left" vertical="top"/>
    </xf>
    <xf numFmtId="0" fontId="32" fillId="0" borderId="0" xfId="6" applyFont="1" applyFill="1" applyBorder="1" applyAlignment="1">
      <alignment vertical="top"/>
    </xf>
    <xf numFmtId="0" fontId="31" fillId="0" borderId="0" xfId="0" applyFont="1" applyBorder="1"/>
    <xf numFmtId="0" fontId="31" fillId="0" borderId="0" xfId="0" applyFont="1" applyBorder="1" applyAlignment="1"/>
    <xf numFmtId="0" fontId="31" fillId="0" borderId="0" xfId="6" applyFont="1" applyBorder="1"/>
    <xf numFmtId="0" fontId="31" fillId="0" borderId="0" xfId="6" applyFont="1" applyBorder="1" applyAlignment="1"/>
    <xf numFmtId="0" fontId="31" fillId="3" borderId="0" xfId="6" applyFont="1" applyFill="1" applyBorder="1" applyAlignment="1">
      <alignment horizontal="left" vertical="top"/>
    </xf>
    <xf numFmtId="0" fontId="20" fillId="3" borderId="0" xfId="6" applyFill="1" applyBorder="1"/>
    <xf numFmtId="0" fontId="34" fillId="2" borderId="0" xfId="6" applyFont="1" applyFill="1" applyBorder="1" applyAlignment="1">
      <alignment horizontal="left" vertical="top"/>
    </xf>
    <xf numFmtId="165" fontId="20" fillId="2" borderId="0" xfId="1" applyNumberFormat="1" applyFont="1" applyFill="1"/>
    <xf numFmtId="0" fontId="20" fillId="3" borderId="0" xfId="6" applyFont="1" applyFill="1"/>
    <xf numFmtId="3" fontId="20" fillId="2" borderId="0" xfId="6" applyNumberFormat="1" applyFont="1" applyFill="1"/>
    <xf numFmtId="0" fontId="20" fillId="3" borderId="0" xfId="6" applyFont="1" applyFill="1" applyBorder="1"/>
    <xf numFmtId="165" fontId="20" fillId="3" borderId="0" xfId="1" applyNumberFormat="1" applyFont="1" applyFill="1"/>
    <xf numFmtId="0" fontId="20" fillId="3" borderId="2" xfId="0" applyFont="1" applyFill="1" applyBorder="1"/>
    <xf numFmtId="0" fontId="27" fillId="2" borderId="0" xfId="0" applyFont="1" applyFill="1"/>
    <xf numFmtId="0" fontId="20" fillId="0" borderId="0" xfId="6" applyFont="1" applyAlignment="1">
      <alignment wrapText="1"/>
    </xf>
    <xf numFmtId="0" fontId="20" fillId="0" borderId="0" xfId="0" applyFont="1" applyAlignment="1">
      <alignment wrapText="1"/>
    </xf>
    <xf numFmtId="3" fontId="20" fillId="0" borderId="0" xfId="6" applyNumberFormat="1" applyFont="1" applyBorder="1" applyAlignment="1">
      <alignment vertical="center"/>
    </xf>
    <xf numFmtId="3" fontId="20" fillId="3" borderId="0" xfId="6" applyNumberFormat="1" applyFont="1" applyFill="1"/>
    <xf numFmtId="167" fontId="20" fillId="3" borderId="0" xfId="6" applyNumberFormat="1" applyFont="1" applyFill="1"/>
    <xf numFmtId="0" fontId="20" fillId="3" borderId="0" xfId="6" applyFont="1" applyFill="1" applyBorder="1" applyAlignment="1"/>
    <xf numFmtId="165" fontId="20" fillId="3" borderId="0" xfId="1" applyNumberFormat="1" applyFont="1" applyFill="1" applyBorder="1"/>
    <xf numFmtId="3" fontId="20" fillId="3" borderId="0" xfId="6" applyNumberFormat="1" applyFont="1" applyFill="1" applyBorder="1"/>
    <xf numFmtId="0" fontId="20" fillId="3" borderId="0" xfId="0" applyFont="1" applyFill="1" applyBorder="1" applyAlignment="1">
      <alignment horizontal="right" wrapText="1"/>
    </xf>
    <xf numFmtId="3" fontId="20" fillId="3" borderId="0" xfId="0" applyNumberFormat="1" applyFont="1" applyFill="1" applyBorder="1" applyAlignment="1">
      <alignment horizontal="right"/>
    </xf>
    <xf numFmtId="3" fontId="27" fillId="3" borderId="0" xfId="0" applyNumberFormat="1" applyFont="1" applyFill="1" applyBorder="1" applyAlignment="1">
      <alignment horizontal="right"/>
    </xf>
    <xf numFmtId="0" fontId="20" fillId="3" borderId="0" xfId="0" applyFont="1" applyFill="1" applyAlignment="1">
      <alignment horizontal="right" wrapText="1"/>
    </xf>
    <xf numFmtId="0" fontId="20" fillId="3" borderId="0" xfId="6" applyFont="1" applyFill="1" applyBorder="1" applyAlignment="1">
      <alignment vertical="center"/>
    </xf>
    <xf numFmtId="0" fontId="20" fillId="3" borderId="0" xfId="0" applyFont="1" applyFill="1" applyBorder="1" applyAlignment="1">
      <alignment horizontal="right" vertical="center" wrapText="1"/>
    </xf>
    <xf numFmtId="0" fontId="20" fillId="3" borderId="0" xfId="6" applyFont="1" applyFill="1" applyBorder="1" applyAlignment="1">
      <alignment horizontal="right"/>
    </xf>
    <xf numFmtId="165" fontId="20" fillId="3" borderId="0" xfId="1" applyNumberFormat="1" applyFont="1" applyFill="1" applyBorder="1" applyAlignment="1">
      <alignment horizontal="right" vertical="center"/>
    </xf>
    <xf numFmtId="3" fontId="26" fillId="3" borderId="0" xfId="6" applyNumberFormat="1" applyFont="1" applyFill="1"/>
    <xf numFmtId="165" fontId="26" fillId="3" borderId="0" xfId="1" applyNumberFormat="1" applyFont="1" applyFill="1"/>
    <xf numFmtId="165" fontId="26" fillId="3" borderId="0" xfId="1" applyNumberFormat="1" applyFont="1" applyFill="1" applyBorder="1"/>
    <xf numFmtId="3" fontId="20" fillId="3" borderId="0" xfId="1" applyNumberFormat="1" applyFont="1" applyFill="1"/>
    <xf numFmtId="3" fontId="20" fillId="3" borderId="0" xfId="1" applyNumberFormat="1" applyFont="1" applyFill="1" applyBorder="1"/>
    <xf numFmtId="3" fontId="26" fillId="2" borderId="0" xfId="1" applyNumberFormat="1" applyFont="1" applyFill="1" applyBorder="1"/>
    <xf numFmtId="3" fontId="20" fillId="2" borderId="0" xfId="1" applyNumberFormat="1" applyFont="1" applyFill="1" applyBorder="1"/>
    <xf numFmtId="3" fontId="20" fillId="2" borderId="0" xfId="1" applyNumberFormat="1" applyFont="1" applyFill="1"/>
    <xf numFmtId="3" fontId="20" fillId="2" borderId="0" xfId="1" applyNumberFormat="1" applyFont="1" applyFill="1" applyBorder="1" applyAlignment="1">
      <alignment vertical="center"/>
    </xf>
    <xf numFmtId="3" fontId="26" fillId="2" borderId="0" xfId="1" applyNumberFormat="1" applyFont="1" applyFill="1" applyBorder="1" applyAlignment="1"/>
    <xf numFmtId="0" fontId="20" fillId="3" borderId="0" xfId="6" applyFont="1" applyFill="1" applyAlignment="1">
      <alignment vertical="center"/>
    </xf>
    <xf numFmtId="164" fontId="27" fillId="0" borderId="0" xfId="6" applyNumberFormat="1" applyFont="1" applyBorder="1" applyAlignment="1" applyProtection="1">
      <alignment horizontal="left" wrapText="1"/>
      <protection locked="0"/>
    </xf>
    <xf numFmtId="0" fontId="20" fillId="0" borderId="0" xfId="6" applyFont="1" applyBorder="1" applyAlignment="1">
      <alignment wrapText="1"/>
    </xf>
    <xf numFmtId="164" fontId="27" fillId="0" borderId="0" xfId="0" applyNumberFormat="1" applyFont="1" applyBorder="1" applyAlignment="1" applyProtection="1">
      <alignment horizontal="left" wrapText="1"/>
      <protection locked="0"/>
    </xf>
    <xf numFmtId="0" fontId="20" fillId="0" borderId="0" xfId="0" applyFont="1" applyBorder="1" applyAlignment="1">
      <alignment wrapText="1"/>
    </xf>
    <xf numFmtId="0" fontId="36" fillId="3" borderId="0" xfId="6" applyFont="1" applyFill="1" applyBorder="1" applyAlignment="1">
      <alignment horizontal="left" vertical="top"/>
    </xf>
    <xf numFmtId="0" fontId="32" fillId="3" borderId="0" xfId="6" applyFont="1" applyFill="1" applyBorder="1" applyAlignment="1">
      <alignment vertical="top"/>
    </xf>
    <xf numFmtId="0" fontId="31" fillId="3" borderId="0" xfId="6" applyFont="1" applyFill="1" applyBorder="1"/>
    <xf numFmtId="0" fontId="31" fillId="3" borderId="0" xfId="6" applyFont="1" applyFill="1" applyBorder="1" applyAlignment="1"/>
    <xf numFmtId="0" fontId="20" fillId="3" borderId="0" xfId="6" applyFont="1" applyFill="1" applyAlignment="1"/>
    <xf numFmtId="0" fontId="27" fillId="3" borderId="0" xfId="6" applyFont="1" applyFill="1"/>
    <xf numFmtId="0" fontId="26" fillId="3" borderId="0" xfId="6" applyFont="1" applyFill="1" applyBorder="1" applyAlignment="1">
      <alignment vertical="center" wrapText="1"/>
    </xf>
    <xf numFmtId="164" fontId="29" fillId="3" borderId="0" xfId="6" applyNumberFormat="1" applyFont="1" applyFill="1" applyBorder="1" applyAlignment="1" applyProtection="1">
      <alignment vertical="center" wrapText="1"/>
      <protection locked="0"/>
    </xf>
    <xf numFmtId="0" fontId="20" fillId="3" borderId="0" xfId="6" applyFont="1" applyFill="1" applyBorder="1" applyAlignment="1">
      <alignment vertical="center" wrapText="1"/>
    </xf>
    <xf numFmtId="164" fontId="27" fillId="3" borderId="0" xfId="6" applyNumberFormat="1" applyFont="1" applyFill="1" applyBorder="1" applyAlignment="1" applyProtection="1">
      <alignment horizontal="left" vertical="center" wrapText="1"/>
      <protection locked="0"/>
    </xf>
    <xf numFmtId="164" fontId="27" fillId="3" borderId="0" xfId="6" applyNumberFormat="1" applyFont="1" applyFill="1" applyBorder="1" applyAlignment="1" applyProtection="1">
      <alignment horizontal="left" wrapText="1"/>
      <protection locked="0"/>
    </xf>
    <xf numFmtId="0" fontId="20" fillId="3" borderId="0" xfId="6" applyFont="1" applyFill="1" applyBorder="1" applyAlignment="1">
      <alignment wrapText="1"/>
    </xf>
    <xf numFmtId="0" fontId="26" fillId="3" borderId="0" xfId="6" applyFont="1" applyFill="1" applyBorder="1" applyAlignment="1">
      <alignment horizontal="right" vertical="center" wrapText="1"/>
    </xf>
    <xf numFmtId="0" fontId="20" fillId="3" borderId="0" xfId="6" applyFont="1" applyFill="1" applyAlignment="1">
      <alignment horizontal="right"/>
    </xf>
    <xf numFmtId="0" fontId="27" fillId="3" borderId="0" xfId="11" applyFont="1" applyFill="1" applyAlignment="1">
      <alignment vertical="top"/>
    </xf>
    <xf numFmtId="3" fontId="20" fillId="3" borderId="0" xfId="6" applyNumberFormat="1" applyFont="1" applyFill="1" applyBorder="1" applyAlignment="1">
      <alignment horizontal="right" wrapText="1"/>
    </xf>
    <xf numFmtId="165" fontId="20" fillId="3" borderId="0" xfId="1" applyNumberFormat="1" applyFont="1" applyFill="1" applyAlignment="1">
      <alignment horizontal="right"/>
    </xf>
    <xf numFmtId="0" fontId="20" fillId="0" borderId="0" xfId="6" applyFont="1" applyBorder="1" applyAlignment="1">
      <alignment horizontal="right" vertical="center" wrapText="1"/>
    </xf>
    <xf numFmtId="0" fontId="20" fillId="0" borderId="0" xfId="6" applyFont="1" applyBorder="1" applyAlignment="1"/>
    <xf numFmtId="0" fontId="26" fillId="3" borderId="2" xfId="11" applyFont="1" applyFill="1" applyBorder="1" applyAlignment="1">
      <alignment horizontal="right" vertical="center" wrapText="1"/>
    </xf>
    <xf numFmtId="0" fontId="20" fillId="3" borderId="0" xfId="0" applyFont="1" applyFill="1" applyBorder="1" applyAlignment="1">
      <alignment wrapText="1"/>
    </xf>
    <xf numFmtId="0" fontId="0" fillId="3" borderId="0" xfId="0" applyFill="1" applyAlignment="1"/>
    <xf numFmtId="9" fontId="0" fillId="3" borderId="0" xfId="21" applyFont="1" applyFill="1"/>
    <xf numFmtId="0" fontId="39" fillId="2" borderId="0" xfId="9" applyFont="1" applyFill="1" applyAlignment="1">
      <alignment horizontal="center" vertical="top" wrapText="1"/>
    </xf>
    <xf numFmtId="0" fontId="39" fillId="2" borderId="0" xfId="9" applyFont="1" applyFill="1" applyAlignment="1">
      <alignment horizontal="center" vertical="center" wrapText="1"/>
    </xf>
    <xf numFmtId="0" fontId="39" fillId="2" borderId="0" xfId="9" applyFont="1" applyFill="1" applyAlignment="1">
      <alignment horizontal="center"/>
    </xf>
    <xf numFmtId="0" fontId="31" fillId="3" borderId="4" xfId="6" applyFont="1" applyFill="1" applyBorder="1"/>
    <xf numFmtId="0" fontId="31" fillId="3" borderId="4" xfId="6" applyFont="1" applyFill="1" applyBorder="1" applyAlignment="1"/>
    <xf numFmtId="0" fontId="0" fillId="3" borderId="4" xfId="0" applyFill="1" applyBorder="1"/>
    <xf numFmtId="0" fontId="20" fillId="3" borderId="4" xfId="6" applyFont="1" applyFill="1" applyBorder="1"/>
    <xf numFmtId="0" fontId="20" fillId="3" borderId="4" xfId="6" applyFont="1" applyFill="1" applyBorder="1" applyAlignment="1"/>
    <xf numFmtId="0" fontId="31" fillId="0" borderId="4" xfId="6" applyFont="1" applyBorder="1"/>
    <xf numFmtId="0" fontId="31" fillId="0" borderId="4" xfId="6" applyFont="1" applyBorder="1" applyAlignment="1"/>
    <xf numFmtId="0" fontId="20" fillId="0" borderId="4" xfId="6" applyBorder="1"/>
    <xf numFmtId="0" fontId="20" fillId="0" borderId="4" xfId="6" applyFont="1" applyBorder="1"/>
    <xf numFmtId="0" fontId="20" fillId="0" borderId="4" xfId="6" applyFont="1" applyBorder="1" applyAlignment="1"/>
    <xf numFmtId="0" fontId="20" fillId="0" borderId="4" xfId="0" applyFont="1" applyBorder="1"/>
    <xf numFmtId="0" fontId="20" fillId="0" borderId="4" xfId="0" applyFont="1" applyBorder="1" applyAlignment="1"/>
    <xf numFmtId="0" fontId="31" fillId="0" borderId="4" xfId="0" applyFont="1" applyBorder="1"/>
    <xf numFmtId="0" fontId="31" fillId="0" borderId="4" xfId="0" applyFont="1" applyBorder="1" applyAlignment="1"/>
    <xf numFmtId="0" fontId="0" fillId="0" borderId="4" xfId="0" applyBorder="1"/>
    <xf numFmtId="0" fontId="20" fillId="0" borderId="0" xfId="6" applyFont="1"/>
    <xf numFmtId="0" fontId="26" fillId="0" borderId="0" xfId="6" applyFont="1" applyBorder="1" applyAlignment="1">
      <alignment vertical="center" wrapText="1"/>
    </xf>
    <xf numFmtId="0" fontId="27" fillId="2" borderId="0" xfId="6" applyFont="1" applyFill="1"/>
    <xf numFmtId="164" fontId="29" fillId="0" borderId="0" xfId="6" applyNumberFormat="1" applyFont="1" applyBorder="1" applyAlignment="1" applyProtection="1">
      <alignment vertical="center" wrapText="1"/>
      <protection locked="0"/>
    </xf>
    <xf numFmtId="164" fontId="29" fillId="2" borderId="0" xfId="6" applyNumberFormat="1" applyFont="1" applyFill="1" applyBorder="1" applyAlignment="1" applyProtection="1">
      <alignment vertical="center" wrapText="1"/>
      <protection locked="0"/>
    </xf>
    <xf numFmtId="0" fontId="26" fillId="2" borderId="0" xfId="6" applyFont="1" applyFill="1" applyBorder="1" applyAlignment="1">
      <alignment vertical="center" wrapText="1"/>
    </xf>
    <xf numFmtId="0" fontId="20" fillId="0" borderId="0" xfId="6" applyFont="1" applyBorder="1" applyAlignment="1">
      <alignment vertical="center" wrapText="1"/>
    </xf>
    <xf numFmtId="164" fontId="27" fillId="0" borderId="0" xfId="6" applyNumberFormat="1" applyFont="1" applyBorder="1" applyAlignment="1" applyProtection="1">
      <alignment horizontal="left" vertical="center" wrapText="1"/>
      <protection locked="0"/>
    </xf>
    <xf numFmtId="0" fontId="20" fillId="0" borderId="0" xfId="6" applyFont="1" applyAlignment="1">
      <alignment horizontal="right" wrapText="1"/>
    </xf>
    <xf numFmtId="3" fontId="20" fillId="3" borderId="0" xfId="6" applyNumberFormat="1" applyFont="1" applyFill="1" applyAlignment="1">
      <alignment horizontal="right" wrapText="1"/>
    </xf>
    <xf numFmtId="3" fontId="20" fillId="3" borderId="0" xfId="6" applyNumberFormat="1" applyFont="1" applyFill="1" applyAlignment="1">
      <alignment horizontal="right"/>
    </xf>
    <xf numFmtId="0" fontId="20" fillId="0" borderId="0" xfId="0" applyFont="1" applyBorder="1" applyAlignment="1">
      <alignment horizontal="right" vertical="center" wrapText="1"/>
    </xf>
    <xf numFmtId="0" fontId="20" fillId="0" borderId="0" xfId="0" applyFont="1"/>
    <xf numFmtId="0" fontId="26" fillId="0" borderId="0" xfId="0" applyFont="1" applyBorder="1" applyAlignment="1">
      <alignment vertical="center" wrapText="1"/>
    </xf>
    <xf numFmtId="0" fontId="20" fillId="0" borderId="0" xfId="6" applyFont="1" applyBorder="1" applyAlignment="1">
      <alignment vertical="center"/>
    </xf>
    <xf numFmtId="0" fontId="20" fillId="0" borderId="0" xfId="6" applyFont="1"/>
    <xf numFmtId="0" fontId="20" fillId="0" borderId="0" xfId="6" applyFont="1" applyBorder="1" applyAlignment="1">
      <alignment horizontal="right"/>
    </xf>
    <xf numFmtId="3" fontId="20" fillId="0" borderId="0" xfId="6" applyNumberFormat="1" applyFont="1" applyBorder="1" applyAlignment="1">
      <alignment horizontal="right"/>
    </xf>
    <xf numFmtId="0" fontId="20" fillId="3" borderId="0" xfId="0" applyFont="1" applyFill="1" applyAlignment="1"/>
    <xf numFmtId="0" fontId="20" fillId="3" borderId="0" xfId="0" applyFont="1" applyFill="1"/>
    <xf numFmtId="0" fontId="20" fillId="3" borderId="0" xfId="0" applyFont="1" applyFill="1" applyBorder="1"/>
    <xf numFmtId="0" fontId="26" fillId="0" borderId="0" xfId="6" applyFont="1" applyBorder="1" applyAlignment="1">
      <alignment vertical="center" wrapText="1"/>
    </xf>
    <xf numFmtId="0" fontId="20" fillId="0" borderId="0" xfId="6" applyFont="1" applyAlignment="1"/>
    <xf numFmtId="0" fontId="27" fillId="0" borderId="0" xfId="52" applyFont="1" applyAlignment="1">
      <alignment vertical="top"/>
    </xf>
    <xf numFmtId="3" fontId="20" fillId="3" borderId="0" xfId="6" applyNumberFormat="1" applyFont="1" applyFill="1" applyBorder="1" applyAlignment="1">
      <alignment horizontal="right"/>
    </xf>
    <xf numFmtId="0" fontId="20" fillId="2" borderId="0" xfId="6" applyFont="1" applyFill="1" applyBorder="1"/>
    <xf numFmtId="0" fontId="27" fillId="2" borderId="0" xfId="6" applyFont="1" applyFill="1" applyBorder="1"/>
    <xf numFmtId="0" fontId="26" fillId="0" borderId="0" xfId="0" applyFont="1" applyBorder="1" applyAlignment="1">
      <alignment horizontal="right" vertical="center" wrapText="1"/>
    </xf>
    <xf numFmtId="0" fontId="20" fillId="3" borderId="0" xfId="6" applyFont="1" applyFill="1"/>
    <xf numFmtId="3" fontId="20" fillId="3" borderId="0" xfId="0" applyNumberFormat="1" applyFont="1" applyFill="1" applyBorder="1"/>
    <xf numFmtId="3" fontId="20" fillId="3" borderId="0" xfId="0" applyNumberFormat="1" applyFont="1" applyFill="1"/>
    <xf numFmtId="0" fontId="20" fillId="3" borderId="0" xfId="0" applyFont="1" applyFill="1" applyBorder="1" applyAlignment="1">
      <alignment horizontal="right" wrapText="1"/>
    </xf>
    <xf numFmtId="0" fontId="26" fillId="3" borderId="0" xfId="12" applyFont="1" applyFill="1" applyBorder="1" applyAlignment="1">
      <alignment horizontal="left" vertical="center" wrapText="1"/>
    </xf>
    <xf numFmtId="0" fontId="26" fillId="3" borderId="0" xfId="12" applyFont="1" applyFill="1" applyBorder="1" applyAlignment="1">
      <alignment horizontal="right" vertical="center" wrapText="1"/>
    </xf>
    <xf numFmtId="0" fontId="31" fillId="3" borderId="4" xfId="6" applyFont="1" applyFill="1" applyBorder="1" applyAlignment="1">
      <alignment horizontal="left" vertical="top"/>
    </xf>
    <xf numFmtId="0" fontId="20" fillId="3" borderId="4" xfId="0" applyFont="1" applyFill="1" applyBorder="1"/>
    <xf numFmtId="0" fontId="0" fillId="3" borderId="0" xfId="0" applyFill="1" applyAlignment="1">
      <alignment horizontal="right"/>
    </xf>
    <xf numFmtId="0" fontId="0" fillId="3" borderId="4" xfId="0" applyFill="1" applyBorder="1" applyAlignment="1">
      <alignment horizontal="right"/>
    </xf>
    <xf numFmtId="165" fontId="20" fillId="3" borderId="0" xfId="1" applyNumberFormat="1" applyFont="1" applyFill="1" applyBorder="1" applyAlignment="1">
      <alignment horizontal="right"/>
    </xf>
    <xf numFmtId="165" fontId="20" fillId="3" borderId="0" xfId="1" applyNumberFormat="1" applyFont="1" applyFill="1" applyAlignment="1"/>
    <xf numFmtId="165" fontId="26" fillId="3" borderId="0" xfId="1" applyNumberFormat="1" applyFont="1" applyFill="1" applyAlignment="1"/>
    <xf numFmtId="165" fontId="20" fillId="3" borderId="0" xfId="1" applyNumberFormat="1" applyFont="1" applyFill="1" applyBorder="1" applyAlignment="1"/>
    <xf numFmtId="165" fontId="26" fillId="3" borderId="0" xfId="1" applyNumberFormat="1" applyFont="1" applyFill="1" applyBorder="1" applyAlignment="1"/>
    <xf numFmtId="0" fontId="26" fillId="3" borderId="0" xfId="12" applyFont="1" applyFill="1" applyBorder="1" applyAlignment="1">
      <alignment vertical="center" wrapText="1"/>
    </xf>
    <xf numFmtId="0" fontId="26" fillId="0" borderId="5" xfId="6" applyFont="1" applyBorder="1" applyAlignment="1">
      <alignment vertical="center" wrapText="1"/>
    </xf>
    <xf numFmtId="0" fontId="26" fillId="3" borderId="0" xfId="0" applyFont="1" applyFill="1" applyBorder="1" applyAlignment="1">
      <alignment horizontal="centerContinuous"/>
    </xf>
    <xf numFmtId="0" fontId="26" fillId="3" borderId="5" xfId="12" applyFont="1" applyFill="1" applyBorder="1" applyAlignment="1">
      <alignment vertical="center" wrapText="1"/>
    </xf>
    <xf numFmtId="3" fontId="20" fillId="3" borderId="0" xfId="1" applyNumberFormat="1" applyFont="1" applyFill="1" applyAlignment="1"/>
    <xf numFmtId="0" fontId="31" fillId="0" borderId="4" xfId="6" applyFont="1" applyFill="1" applyBorder="1" applyAlignment="1">
      <alignment horizontal="left" vertical="top"/>
    </xf>
    <xf numFmtId="0" fontId="20" fillId="0" borderId="4" xfId="6" applyFont="1" applyBorder="1" applyAlignment="1">
      <alignment horizontal="right"/>
    </xf>
    <xf numFmtId="0" fontId="20" fillId="0" borderId="4" xfId="6" applyFont="1" applyBorder="1" applyAlignment="1">
      <alignment vertical="center"/>
    </xf>
    <xf numFmtId="0" fontId="27" fillId="3" borderId="0" xfId="6" applyFont="1" applyFill="1" applyBorder="1"/>
    <xf numFmtId="0" fontId="20" fillId="3" borderId="4" xfId="6" applyFont="1" applyFill="1" applyBorder="1" applyAlignment="1">
      <alignment vertical="center"/>
    </xf>
    <xf numFmtId="0" fontId="20" fillId="3" borderId="4" xfId="6" applyFont="1" applyFill="1" applyBorder="1" applyAlignment="1">
      <alignment horizontal="right"/>
    </xf>
    <xf numFmtId="3" fontId="20" fillId="3" borderId="4" xfId="6" applyNumberFormat="1" applyFont="1" applyFill="1" applyBorder="1" applyAlignment="1">
      <alignment horizontal="right"/>
    </xf>
    <xf numFmtId="0" fontId="34" fillId="3" borderId="0" xfId="6" applyFont="1" applyFill="1" applyBorder="1" applyAlignment="1">
      <alignment horizontal="left" vertical="top"/>
    </xf>
    <xf numFmtId="0" fontId="20" fillId="2" borderId="4" xfId="6" applyFont="1" applyFill="1" applyBorder="1"/>
    <xf numFmtId="1" fontId="45" fillId="2" borderId="0" xfId="6" applyNumberFormat="1" applyFont="1" applyFill="1" applyBorder="1" applyAlignment="1">
      <alignment horizontal="left" vertical="top"/>
    </xf>
    <xf numFmtId="0" fontId="45" fillId="2" borderId="0" xfId="6" applyFont="1" applyFill="1" applyAlignment="1">
      <alignment horizontal="left" vertical="top"/>
    </xf>
    <xf numFmtId="0" fontId="26" fillId="3" borderId="2" xfId="11" applyFont="1" applyFill="1" applyBorder="1" applyAlignment="1">
      <alignment horizontal="center" vertical="center" wrapText="1"/>
    </xf>
    <xf numFmtId="0" fontId="20" fillId="3" borderId="4" xfId="6" applyFill="1" applyBorder="1"/>
    <xf numFmtId="0" fontId="20" fillId="2" borderId="4" xfId="6" applyFill="1" applyBorder="1"/>
    <xf numFmtId="0" fontId="26" fillId="2" borderId="0" xfId="6" applyFont="1" applyFill="1" applyBorder="1" applyAlignment="1">
      <alignment horizontal="centerContinuous"/>
    </xf>
    <xf numFmtId="0" fontId="26" fillId="2" borderId="0" xfId="6" applyFont="1" applyFill="1" applyBorder="1" applyAlignment="1">
      <alignment horizontal="centerContinuous" vertical="center"/>
    </xf>
    <xf numFmtId="0" fontId="26" fillId="3" borderId="0" xfId="6" applyFont="1" applyFill="1" applyBorder="1" applyAlignment="1">
      <alignment horizontal="centerContinuous"/>
    </xf>
    <xf numFmtId="0" fontId="20" fillId="3" borderId="0" xfId="6" applyFont="1" applyFill="1" applyBorder="1" applyAlignment="1">
      <alignment horizontal="centerContinuous"/>
    </xf>
    <xf numFmtId="0" fontId="20" fillId="2" borderId="0" xfId="27" applyFont="1" applyFill="1" applyBorder="1" applyAlignment="1">
      <alignment horizontal="right" vertical="center" wrapText="1"/>
    </xf>
    <xf numFmtId="0" fontId="26" fillId="2" borderId="2" xfId="27" applyFont="1" applyFill="1" applyBorder="1" applyAlignment="1">
      <alignment horizontal="left" vertical="center" wrapText="1"/>
    </xf>
    <xf numFmtId="0" fontId="26" fillId="2" borderId="2" xfId="27" applyFont="1" applyFill="1" applyBorder="1" applyAlignment="1">
      <alignment vertical="center" wrapText="1"/>
    </xf>
    <xf numFmtId="0" fontId="20" fillId="3" borderId="5" xfId="6" applyFont="1" applyFill="1" applyBorder="1"/>
    <xf numFmtId="0" fontId="26" fillId="2" borderId="2" xfId="27" applyFont="1" applyFill="1" applyBorder="1" applyAlignment="1">
      <alignment horizontal="right" vertical="center" wrapText="1"/>
    </xf>
    <xf numFmtId="0" fontId="20" fillId="3" borderId="0" xfId="6" applyFont="1" applyFill="1" applyAlignment="1">
      <alignment horizontal="centerContinuous"/>
    </xf>
    <xf numFmtId="0" fontId="26" fillId="3" borderId="0" xfId="0" applyFont="1" applyFill="1"/>
    <xf numFmtId="0" fontId="46" fillId="2" borderId="0" xfId="6" applyFont="1" applyFill="1" applyAlignment="1">
      <alignment horizontal="left" vertical="top"/>
    </xf>
    <xf numFmtId="0" fontId="46" fillId="3" borderId="0" xfId="6" applyFont="1" applyFill="1" applyAlignment="1">
      <alignment horizontal="left" vertical="top"/>
    </xf>
    <xf numFmtId="0" fontId="20" fillId="4" borderId="4" xfId="6" applyFont="1" applyFill="1" applyBorder="1" applyAlignment="1">
      <alignment vertical="center"/>
    </xf>
    <xf numFmtId="0" fontId="31" fillId="4" borderId="4" xfId="6" applyFont="1" applyFill="1" applyBorder="1" applyAlignment="1">
      <alignment horizontal="right"/>
    </xf>
    <xf numFmtId="0" fontId="20" fillId="4" borderId="4" xfId="6" applyFont="1" applyFill="1" applyBorder="1" applyAlignment="1">
      <alignment horizontal="right"/>
    </xf>
    <xf numFmtId="0" fontId="31" fillId="3" borderId="4" xfId="6" applyFont="1" applyFill="1" applyBorder="1" applyAlignment="1">
      <alignment horizontal="right"/>
    </xf>
    <xf numFmtId="0" fontId="31" fillId="4" borderId="4" xfId="0" applyFont="1" applyFill="1" applyBorder="1"/>
    <xf numFmtId="0" fontId="31" fillId="5" borderId="4" xfId="0" applyFont="1" applyFill="1" applyBorder="1"/>
    <xf numFmtId="0" fontId="31" fillId="5" borderId="4" xfId="6" applyFont="1" applyFill="1" applyBorder="1"/>
    <xf numFmtId="0" fontId="31" fillId="4" borderId="4" xfId="6" applyFont="1" applyFill="1" applyBorder="1"/>
    <xf numFmtId="0" fontId="45" fillId="3" borderId="0" xfId="6" applyFont="1" applyFill="1" applyAlignment="1">
      <alignment horizontal="left" vertical="top"/>
    </xf>
    <xf numFmtId="166" fontId="26" fillId="3" borderId="0" xfId="1" applyNumberFormat="1" applyFont="1" applyFill="1" applyBorder="1" applyAlignment="1"/>
    <xf numFmtId="0" fontId="26" fillId="3" borderId="4" xfId="0" applyFont="1" applyFill="1" applyBorder="1"/>
    <xf numFmtId="0" fontId="31" fillId="6" borderId="4" xfId="0" applyFont="1" applyFill="1" applyBorder="1"/>
    <xf numFmtId="0" fontId="31" fillId="7" borderId="4" xfId="0" applyFont="1" applyFill="1" applyBorder="1"/>
    <xf numFmtId="0" fontId="0" fillId="4" borderId="4" xfId="0" applyFill="1" applyBorder="1"/>
    <xf numFmtId="0" fontId="31" fillId="8" borderId="4" xfId="0" applyFont="1" applyFill="1" applyBorder="1"/>
    <xf numFmtId="0" fontId="0" fillId="8" borderId="4" xfId="0" applyFill="1" applyBorder="1"/>
    <xf numFmtId="0" fontId="26" fillId="3" borderId="2" xfId="6" applyFont="1" applyFill="1" applyBorder="1" applyAlignment="1">
      <alignment horizontal="center" vertical="center" wrapText="1"/>
    </xf>
    <xf numFmtId="0" fontId="20" fillId="3" borderId="2" xfId="6" applyFont="1" applyFill="1" applyBorder="1" applyAlignment="1">
      <alignment horizontal="right" vertical="center" wrapText="1"/>
    </xf>
    <xf numFmtId="0" fontId="31" fillId="3" borderId="4" xfId="0" applyFont="1" applyFill="1" applyBorder="1"/>
    <xf numFmtId="0" fontId="26" fillId="3" borderId="0" xfId="6" applyFont="1" applyFill="1" applyBorder="1" applyAlignment="1">
      <alignment vertical="center"/>
    </xf>
    <xf numFmtId="0" fontId="20" fillId="3" borderId="0" xfId="6" applyFont="1" applyFill="1" applyAlignment="1">
      <alignment vertical="center" wrapText="1"/>
    </xf>
    <xf numFmtId="3" fontId="20" fillId="3" borderId="0" xfId="1" applyNumberFormat="1" applyFont="1" applyFill="1" applyAlignment="1">
      <alignment horizontal="right"/>
    </xf>
    <xf numFmtId="0" fontId="31" fillId="6" borderId="4" xfId="6" applyFont="1" applyFill="1" applyBorder="1"/>
    <xf numFmtId="3" fontId="20" fillId="3" borderId="0" xfId="1" applyNumberFormat="1" applyFont="1" applyFill="1" applyBorder="1" applyAlignment="1">
      <alignment vertical="center"/>
    </xf>
    <xf numFmtId="3" fontId="20" fillId="3" borderId="4" xfId="1" applyNumberFormat="1" applyFont="1" applyFill="1" applyBorder="1" applyAlignment="1">
      <alignment vertical="center"/>
    </xf>
    <xf numFmtId="3" fontId="20" fillId="3" borderId="4" xfId="1" applyNumberFormat="1" applyFont="1" applyFill="1" applyBorder="1"/>
    <xf numFmtId="0" fontId="20" fillId="3" borderId="0" xfId="1" applyNumberFormat="1" applyFont="1" applyFill="1" applyBorder="1" applyAlignment="1">
      <alignment vertical="center"/>
    </xf>
    <xf numFmtId="165" fontId="20" fillId="3" borderId="0" xfId="1" applyNumberFormat="1" applyFont="1" applyFill="1" applyBorder="1" applyAlignment="1">
      <alignment vertical="center"/>
    </xf>
    <xf numFmtId="166" fontId="20" fillId="3" borderId="0" xfId="1" applyNumberFormat="1" applyFont="1" applyFill="1" applyBorder="1" applyAlignment="1">
      <alignment vertical="center"/>
    </xf>
    <xf numFmtId="165" fontId="20" fillId="3" borderId="0" xfId="1" applyNumberFormat="1" applyFont="1" applyFill="1" applyBorder="1" applyAlignment="1">
      <alignment horizontal="left"/>
    </xf>
    <xf numFmtId="0" fontId="47" fillId="2" borderId="3" xfId="6" applyFont="1" applyFill="1" applyBorder="1" applyAlignment="1">
      <alignment horizontal="left" vertical="center" wrapText="1"/>
    </xf>
    <xf numFmtId="0" fontId="47" fillId="2" borderId="3" xfId="6" applyFont="1" applyFill="1" applyBorder="1" applyAlignment="1">
      <alignment horizontal="center" vertical="center" wrapText="1"/>
    </xf>
    <xf numFmtId="0" fontId="38" fillId="2" borderId="0" xfId="6" applyFont="1" applyFill="1" applyBorder="1" applyAlignment="1">
      <alignment horizontal="left"/>
    </xf>
    <xf numFmtId="0" fontId="38" fillId="2" borderId="0" xfId="6" applyFont="1" applyFill="1" applyBorder="1" applyAlignment="1">
      <alignment horizontal="left" wrapText="1"/>
    </xf>
    <xf numFmtId="0" fontId="38" fillId="2" borderId="0" xfId="6" applyFont="1" applyFill="1" applyBorder="1" applyAlignment="1">
      <alignment horizontal="center" wrapText="1"/>
    </xf>
    <xf numFmtId="0" fontId="39" fillId="2" borderId="0" xfId="9" applyFont="1" applyFill="1" applyAlignment="1">
      <alignment horizontal="center" wrapText="1"/>
    </xf>
    <xf numFmtId="0" fontId="39" fillId="2" borderId="0" xfId="9" applyFont="1" applyFill="1" applyAlignment="1">
      <alignment wrapText="1"/>
    </xf>
    <xf numFmtId="0" fontId="40" fillId="2" borderId="0" xfId="6" applyFont="1" applyFill="1" applyAlignment="1">
      <alignment horizontal="left" wrapText="1"/>
    </xf>
    <xf numFmtId="0" fontId="40" fillId="2" borderId="0" xfId="6" applyFont="1" applyFill="1" applyAlignment="1">
      <alignment horizontal="left"/>
    </xf>
    <xf numFmtId="0" fontId="39" fillId="2" borderId="0" xfId="9" applyFont="1" applyFill="1" applyAlignment="1"/>
    <xf numFmtId="15" fontId="40" fillId="2" borderId="0" xfId="6" applyNumberFormat="1" applyFont="1" applyFill="1" applyAlignment="1">
      <alignment horizontal="center" vertical="top"/>
    </xf>
    <xf numFmtId="3" fontId="20" fillId="3" borderId="0" xfId="6" applyNumberFormat="1" applyFont="1" applyFill="1" applyBorder="1" applyAlignment="1"/>
    <xf numFmtId="3" fontId="20" fillId="3" borderId="0" xfId="6" applyNumberFormat="1" applyFont="1" applyFill="1" applyAlignment="1"/>
    <xf numFmtId="0" fontId="20" fillId="3" borderId="5" xfId="0" applyFont="1" applyFill="1" applyBorder="1"/>
    <xf numFmtId="0" fontId="26" fillId="3" borderId="0" xfId="0" applyFont="1" applyFill="1" applyBorder="1" applyAlignment="1">
      <alignment vertical="center"/>
    </xf>
    <xf numFmtId="0" fontId="26" fillId="3" borderId="0" xfId="0" applyFont="1" applyFill="1" applyBorder="1" applyAlignment="1">
      <alignment horizontal="centerContinuous" vertical="center"/>
    </xf>
    <xf numFmtId="0" fontId="26" fillId="3" borderId="0" xfId="11" applyFont="1" applyFill="1" applyBorder="1" applyAlignment="1">
      <alignment horizontal="right" vertical="center" wrapText="1"/>
    </xf>
    <xf numFmtId="0" fontId="20" fillId="3" borderId="0" xfId="11" applyFont="1" applyFill="1" applyBorder="1" applyAlignment="1">
      <alignment horizontal="right" vertical="center" wrapText="1"/>
    </xf>
    <xf numFmtId="0" fontId="20" fillId="3" borderId="0" xfId="11" applyFont="1" applyFill="1" applyBorder="1" applyAlignment="1">
      <alignment horizontal="right" vertical="top" wrapText="1"/>
    </xf>
    <xf numFmtId="165" fontId="26" fillId="3" borderId="0" xfId="1" quotePrefix="1" applyNumberFormat="1" applyFont="1" applyFill="1" applyBorder="1" applyAlignment="1">
      <alignment horizontal="right"/>
    </xf>
    <xf numFmtId="165" fontId="20" fillId="3" borderId="0" xfId="1" quotePrefix="1" applyNumberFormat="1" applyFont="1" applyFill="1" applyBorder="1" applyAlignment="1">
      <alignment horizontal="right"/>
    </xf>
    <xf numFmtId="164" fontId="29" fillId="3" borderId="2" xfId="6" applyNumberFormat="1" applyFont="1" applyFill="1" applyBorder="1" applyAlignment="1" applyProtection="1">
      <alignment horizontal="right" wrapText="1"/>
      <protection locked="0"/>
    </xf>
    <xf numFmtId="0" fontId="26" fillId="3" borderId="2" xfId="6" applyFont="1" applyFill="1" applyBorder="1" applyAlignment="1">
      <alignment horizontal="right" vertical="center" wrapText="1"/>
    </xf>
    <xf numFmtId="164" fontId="29" fillId="3" borderId="2" xfId="6" applyNumberFormat="1" applyFont="1" applyFill="1" applyBorder="1" applyAlignment="1" applyProtection="1">
      <alignment horizontal="right" vertical="center" wrapText="1"/>
      <protection locked="0"/>
    </xf>
    <xf numFmtId="0" fontId="20" fillId="3" borderId="2" xfId="6" applyFont="1" applyFill="1" applyBorder="1" applyAlignment="1">
      <alignment horizontal="right" vertical="center"/>
    </xf>
    <xf numFmtId="0" fontId="31" fillId="9" borderId="4" xfId="0" applyFont="1" applyFill="1" applyBorder="1"/>
    <xf numFmtId="0" fontId="26" fillId="3" borderId="6" xfId="6" applyFont="1" applyFill="1" applyBorder="1" applyAlignment="1">
      <alignment horizontal="right" vertical="center" wrapText="1"/>
    </xf>
    <xf numFmtId="0" fontId="31" fillId="3" borderId="5" xfId="6" applyFont="1" applyFill="1" applyBorder="1" applyAlignment="1">
      <alignment horizontal="left" vertical="top"/>
    </xf>
    <xf numFmtId="0" fontId="20" fillId="3" borderId="5" xfId="6" applyFont="1" applyFill="1" applyBorder="1" applyAlignment="1">
      <alignment horizontal="right"/>
    </xf>
    <xf numFmtId="0" fontId="26" fillId="0" borderId="2" xfId="6" applyFont="1" applyBorder="1" applyAlignment="1">
      <alignment horizontal="right" vertical="center"/>
    </xf>
    <xf numFmtId="0" fontId="27" fillId="3" borderId="0" xfId="25" applyFont="1" applyFill="1" applyBorder="1" applyAlignment="1">
      <alignment vertical="top"/>
    </xf>
    <xf numFmtId="0" fontId="26" fillId="3" borderId="6" xfId="0" applyFont="1" applyFill="1" applyBorder="1" applyAlignment="1">
      <alignment horizontal="right" wrapText="1"/>
    </xf>
    <xf numFmtId="165" fontId="20" fillId="3" borderId="0" xfId="28" applyNumberFormat="1" applyFont="1" applyFill="1" applyAlignment="1">
      <alignment horizontal="right"/>
    </xf>
    <xf numFmtId="165" fontId="26" fillId="3" borderId="0" xfId="5" applyNumberFormat="1" applyFont="1" applyFill="1" applyAlignment="1">
      <alignment horizontal="right"/>
    </xf>
    <xf numFmtId="0" fontId="20" fillId="3" borderId="0" xfId="5" applyFont="1" applyFill="1"/>
    <xf numFmtId="0" fontId="20" fillId="3" borderId="0" xfId="5" applyFont="1" applyFill="1" applyAlignment="1">
      <alignment horizontal="right"/>
    </xf>
    <xf numFmtId="0" fontId="41" fillId="3" borderId="0" xfId="5" applyFill="1"/>
    <xf numFmtId="3" fontId="26" fillId="3" borderId="0" xfId="5" applyNumberFormat="1" applyFont="1" applyFill="1"/>
    <xf numFmtId="0" fontId="26" fillId="3" borderId="6" xfId="6" applyFont="1" applyFill="1" applyBorder="1" applyAlignment="1">
      <alignment horizontal="center" vertical="center" wrapText="1"/>
    </xf>
    <xf numFmtId="3" fontId="0" fillId="3" borderId="4" xfId="0" applyNumberFormat="1" applyFill="1" applyBorder="1"/>
    <xf numFmtId="3" fontId="20" fillId="3" borderId="0" xfId="6" applyNumberFormat="1" applyFont="1" applyFill="1" applyBorder="1" applyAlignment="1">
      <alignment vertical="center" wrapText="1"/>
    </xf>
    <xf numFmtId="3" fontId="20" fillId="3" borderId="0" xfId="6" applyNumberFormat="1" applyFont="1" applyFill="1" applyBorder="1" applyAlignment="1">
      <alignment wrapText="1"/>
    </xf>
    <xf numFmtId="0" fontId="26" fillId="3" borderId="0" xfId="6" applyFont="1" applyFill="1" applyBorder="1" applyAlignment="1">
      <alignment horizontal="right" vertical="center" wrapText="1"/>
    </xf>
    <xf numFmtId="165" fontId="20" fillId="3" borderId="0" xfId="0" applyNumberFormat="1" applyFont="1" applyFill="1" applyAlignment="1">
      <alignment horizontal="right"/>
    </xf>
    <xf numFmtId="3" fontId="20" fillId="3" borderId="0" xfId="48" applyNumberFormat="1" applyFont="1" applyFill="1" applyBorder="1" applyAlignment="1">
      <alignment horizontal="right" wrapText="1"/>
    </xf>
    <xf numFmtId="3" fontId="20" fillId="3" borderId="0" xfId="48" applyNumberFormat="1" applyFont="1" applyFill="1" applyAlignment="1">
      <alignment horizontal="right" wrapText="1"/>
    </xf>
    <xf numFmtId="3" fontId="20" fillId="3" borderId="0" xfId="48" applyNumberFormat="1" applyFont="1" applyFill="1" applyBorder="1" applyAlignment="1">
      <alignment horizontal="right" vertical="center"/>
    </xf>
    <xf numFmtId="3" fontId="20" fillId="3" borderId="0" xfId="48" applyNumberFormat="1" applyFont="1" applyFill="1" applyAlignment="1">
      <alignment horizontal="right"/>
    </xf>
    <xf numFmtId="166" fontId="20" fillId="3" borderId="0" xfId="28" applyNumberFormat="1" applyFont="1" applyFill="1" applyAlignment="1">
      <alignment horizontal="right"/>
    </xf>
    <xf numFmtId="0" fontId="20" fillId="3" borderId="0" xfId="6" applyFont="1" applyFill="1" applyAlignment="1">
      <alignment horizontal="right" wrapText="1"/>
    </xf>
    <xf numFmtId="0" fontId="20" fillId="3" borderId="2" xfId="1" applyNumberFormat="1" applyFont="1" applyFill="1" applyBorder="1" applyAlignment="1">
      <alignment horizontal="right" wrapText="1"/>
    </xf>
    <xf numFmtId="0" fontId="20" fillId="3" borderId="2" xfId="1" applyNumberFormat="1" applyFont="1" applyFill="1" applyBorder="1" applyAlignment="1">
      <alignment horizontal="right" vertical="center" wrapText="1"/>
    </xf>
    <xf numFmtId="0" fontId="26" fillId="3" borderId="6" xfId="1" applyNumberFormat="1" applyFont="1" applyFill="1" applyBorder="1" applyAlignment="1">
      <alignment horizontal="right" vertical="center" wrapText="1"/>
    </xf>
    <xf numFmtId="0" fontId="26" fillId="3" borderId="6" xfId="1" applyNumberFormat="1" applyFont="1" applyFill="1" applyBorder="1" applyAlignment="1">
      <alignment horizontal="right" wrapText="1"/>
    </xf>
    <xf numFmtId="0" fontId="26" fillId="2" borderId="6" xfId="1" applyNumberFormat="1" applyFont="1" applyFill="1" applyBorder="1" applyAlignment="1">
      <alignment horizontal="right" wrapText="1"/>
    </xf>
    <xf numFmtId="0" fontId="20" fillId="2" borderId="2" xfId="1" applyNumberFormat="1" applyFont="1" applyFill="1" applyBorder="1" applyAlignment="1">
      <alignment horizontal="right" wrapText="1"/>
    </xf>
    <xf numFmtId="0" fontId="20" fillId="3" borderId="4" xfId="6" applyFont="1" applyFill="1" applyBorder="1"/>
    <xf numFmtId="166" fontId="20" fillId="3" borderId="0" xfId="1" applyNumberFormat="1" applyFont="1" applyFill="1" applyBorder="1" applyAlignment="1"/>
    <xf numFmtId="3" fontId="20" fillId="3" borderId="0" xfId="0" applyNumberFormat="1" applyFont="1" applyFill="1" applyAlignment="1">
      <alignment horizontal="right" wrapText="1"/>
    </xf>
    <xf numFmtId="0" fontId="40" fillId="0" borderId="0" xfId="0" applyFont="1" applyAlignment="1">
      <alignment vertical="center"/>
    </xf>
    <xf numFmtId="0" fontId="65" fillId="2" borderId="0" xfId="32" applyFont="1" applyFill="1" applyAlignment="1" applyProtection="1">
      <alignment horizontal="left"/>
    </xf>
    <xf numFmtId="0" fontId="65" fillId="2" borderId="0" xfId="32" applyFont="1" applyFill="1" applyAlignment="1" applyProtection="1">
      <alignment horizontal="left" vertical="top" indent="2"/>
    </xf>
    <xf numFmtId="0" fontId="26" fillId="3" borderId="2" xfId="6" applyFont="1" applyFill="1" applyBorder="1" applyAlignment="1">
      <alignment horizontal="right" vertical="center" wrapText="1"/>
    </xf>
    <xf numFmtId="0" fontId="26" fillId="3" borderId="2" xfId="1" applyNumberFormat="1" applyFont="1" applyFill="1" applyBorder="1" applyAlignment="1">
      <alignment horizontal="right" vertical="center" wrapText="1"/>
    </xf>
    <xf numFmtId="0" fontId="20" fillId="3" borderId="0" xfId="6" applyFill="1" applyAlignment="1">
      <alignment horizontal="right"/>
    </xf>
    <xf numFmtId="0" fontId="20" fillId="3" borderId="0" xfId="6" applyFill="1" applyBorder="1" applyAlignment="1">
      <alignment horizontal="right"/>
    </xf>
    <xf numFmtId="0" fontId="20" fillId="3" borderId="4" xfId="6" applyFill="1" applyBorder="1" applyAlignment="1">
      <alignment horizontal="right"/>
    </xf>
    <xf numFmtId="0" fontId="20" fillId="3" borderId="0" xfId="6" applyFont="1" applyFill="1" applyBorder="1" applyAlignment="1">
      <alignment horizontal="right" wrapText="1"/>
    </xf>
    <xf numFmtId="0" fontId="26" fillId="3" borderId="0" xfId="6" applyFont="1" applyFill="1" applyBorder="1" applyAlignment="1">
      <alignment horizontal="right" wrapText="1"/>
    </xf>
    <xf numFmtId="3" fontId="26" fillId="3" borderId="0" xfId="6" applyNumberFormat="1" applyFont="1" applyFill="1" applyBorder="1"/>
    <xf numFmtId="3" fontId="26" fillId="3" borderId="0" xfId="6" applyNumberFormat="1" applyFont="1" applyFill="1" applyAlignment="1"/>
    <xf numFmtId="3" fontId="26" fillId="3" borderId="0" xfId="6" applyNumberFormat="1" applyFont="1" applyFill="1" applyBorder="1" applyAlignment="1"/>
    <xf numFmtId="0" fontId="20" fillId="3" borderId="2" xfId="6" applyFont="1" applyFill="1" applyBorder="1" applyAlignment="1">
      <alignment horizontal="right" wrapText="1"/>
    </xf>
    <xf numFmtId="0" fontId="26" fillId="3" borderId="2" xfId="6" applyFont="1" applyFill="1" applyBorder="1" applyAlignment="1">
      <alignment horizontal="right" vertical="center"/>
    </xf>
    <xf numFmtId="0" fontId="20" fillId="3" borderId="0" xfId="6" applyFill="1" applyAlignment="1"/>
    <xf numFmtId="165" fontId="26" fillId="3" borderId="0" xfId="6" applyNumberFormat="1" applyFont="1" applyFill="1" applyAlignment="1">
      <alignment horizontal="right"/>
    </xf>
    <xf numFmtId="0" fontId="26" fillId="3" borderId="6" xfId="6" applyFont="1" applyFill="1" applyBorder="1" applyAlignment="1">
      <alignment horizontal="right"/>
    </xf>
    <xf numFmtId="0" fontId="26" fillId="3" borderId="6" xfId="6" applyFont="1" applyFill="1" applyBorder="1" applyAlignment="1">
      <alignment horizontal="right" wrapText="1"/>
    </xf>
    <xf numFmtId="0" fontId="20" fillId="3" borderId="2" xfId="6" applyFill="1" applyBorder="1" applyAlignment="1">
      <alignment horizontal="right"/>
    </xf>
    <xf numFmtId="0" fontId="20" fillId="3" borderId="2" xfId="6" applyFill="1" applyBorder="1" applyAlignment="1">
      <alignment horizontal="right" wrapText="1"/>
    </xf>
    <xf numFmtId="3" fontId="20" fillId="3" borderId="0" xfId="6" applyNumberFormat="1" applyFill="1"/>
    <xf numFmtId="3" fontId="20" fillId="3" borderId="0" xfId="6" applyNumberFormat="1" applyFill="1" applyAlignment="1"/>
    <xf numFmtId="0" fontId="20" fillId="3" borderId="5" xfId="6" applyFill="1" applyBorder="1"/>
    <xf numFmtId="0" fontId="20" fillId="3" borderId="3" xfId="6" applyFill="1" applyBorder="1"/>
    <xf numFmtId="0" fontId="26" fillId="3" borderId="3" xfId="6" applyFont="1" applyFill="1" applyBorder="1" applyAlignment="1">
      <alignment horizontal="right"/>
    </xf>
    <xf numFmtId="0" fontId="26" fillId="3" borderId="3" xfId="6" applyFont="1" applyFill="1" applyBorder="1" applyAlignment="1">
      <alignment horizontal="right" wrapText="1"/>
    </xf>
    <xf numFmtId="0" fontId="20" fillId="3" borderId="2" xfId="6" applyFill="1" applyBorder="1"/>
    <xf numFmtId="0" fontId="26" fillId="0" borderId="0" xfId="6" applyFont="1" applyBorder="1" applyAlignment="1">
      <alignment vertical="center"/>
    </xf>
    <xf numFmtId="0" fontId="31" fillId="0" borderId="0" xfId="6" applyFont="1" applyAlignment="1">
      <alignment vertical="center"/>
    </xf>
    <xf numFmtId="165" fontId="0" fillId="3" borderId="0" xfId="0" applyNumberFormat="1" applyFill="1"/>
    <xf numFmtId="9" fontId="20" fillId="3" borderId="0" xfId="21" applyFont="1" applyFill="1"/>
    <xf numFmtId="165" fontId="66" fillId="3" borderId="0" xfId="1" applyNumberFormat="1" applyFont="1" applyFill="1"/>
    <xf numFmtId="165" fontId="66" fillId="3" borderId="0" xfId="1" applyNumberFormat="1" applyFont="1" applyFill="1" applyBorder="1"/>
    <xf numFmtId="3" fontId="67" fillId="3" borderId="0" xfId="6" applyNumberFormat="1" applyFont="1" applyFill="1"/>
    <xf numFmtId="3" fontId="67" fillId="3" borderId="0" xfId="6" applyNumberFormat="1" applyFont="1" applyFill="1" applyBorder="1"/>
    <xf numFmtId="3" fontId="66" fillId="3" borderId="0" xfId="6" applyNumberFormat="1" applyFont="1" applyFill="1"/>
    <xf numFmtId="16" fontId="20" fillId="3" borderId="0" xfId="6" applyNumberFormat="1" applyFont="1" applyFill="1"/>
    <xf numFmtId="0" fontId="20" fillId="3" borderId="0" xfId="6" applyFont="1" applyFill="1" applyBorder="1" applyAlignment="1">
      <alignment horizontal="left" vertical="center" wrapText="1"/>
    </xf>
    <xf numFmtId="0" fontId="34" fillId="2" borderId="0" xfId="6" applyFont="1" applyFill="1" applyAlignment="1">
      <alignment horizontal="left" vertical="center"/>
    </xf>
    <xf numFmtId="0" fontId="38" fillId="2" borderId="0" xfId="6" applyFont="1" applyFill="1" applyAlignment="1">
      <alignment horizontal="right" vertical="center"/>
    </xf>
    <xf numFmtId="0" fontId="38" fillId="2" borderId="0" xfId="6" applyFont="1" applyFill="1" applyAlignment="1">
      <alignment horizontal="left" vertical="center"/>
    </xf>
    <xf numFmtId="0" fontId="39" fillId="2" borderId="0" xfId="9" applyFont="1" applyFill="1" applyAlignment="1">
      <alignment vertical="center"/>
    </xf>
    <xf numFmtId="165" fontId="20" fillId="3" borderId="0" xfId="6" applyNumberFormat="1" applyFill="1"/>
    <xf numFmtId="0" fontId="20" fillId="3" borderId="2" xfId="6" applyFill="1" applyBorder="1" applyAlignment="1">
      <alignment vertical="center"/>
    </xf>
    <xf numFmtId="0" fontId="26" fillId="3" borderId="2" xfId="6" applyFont="1" applyFill="1" applyBorder="1" applyAlignment="1">
      <alignment horizontal="left" vertical="center" wrapText="1"/>
    </xf>
    <xf numFmtId="0" fontId="26" fillId="3" borderId="6" xfId="6" applyFont="1" applyFill="1" applyBorder="1" applyAlignment="1">
      <alignment horizontal="left" vertical="center" wrapText="1"/>
    </xf>
    <xf numFmtId="165" fontId="0" fillId="3" borderId="0" xfId="0" applyNumberFormat="1" applyFill="1" applyBorder="1"/>
    <xf numFmtId="165" fontId="20" fillId="0" borderId="0" xfId="6" applyNumberFormat="1" applyFont="1" applyAlignment="1">
      <alignment vertical="center" wrapText="1"/>
    </xf>
    <xf numFmtId="165" fontId="26" fillId="3" borderId="0" xfId="1" applyNumberFormat="1" applyFont="1" applyFill="1" applyBorder="1" applyAlignment="1">
      <alignment horizontal="right" wrapText="1"/>
    </xf>
    <xf numFmtId="165" fontId="20" fillId="0" borderId="0" xfId="1" applyNumberFormat="1" applyFont="1"/>
    <xf numFmtId="0" fontId="20" fillId="3" borderId="0" xfId="6" applyFont="1" applyFill="1" applyBorder="1" applyAlignment="1">
      <alignment horizontal="right" vertical="center" wrapText="1"/>
    </xf>
    <xf numFmtId="0" fontId="26" fillId="3" borderId="2" xfId="6" applyFont="1" applyFill="1" applyBorder="1" applyAlignment="1">
      <alignment horizontal="right" vertical="center" wrapText="1"/>
    </xf>
    <xf numFmtId="0" fontId="26" fillId="3" borderId="2" xfId="1" applyNumberFormat="1" applyFont="1" applyFill="1" applyBorder="1" applyAlignment="1">
      <alignment horizontal="right" vertical="center" wrapText="1"/>
    </xf>
    <xf numFmtId="9" fontId="0" fillId="3" borderId="0" xfId="21" applyFont="1" applyFill="1" applyBorder="1"/>
    <xf numFmtId="3" fontId="26" fillId="3" borderId="0" xfId="1" applyNumberFormat="1" applyFont="1" applyFill="1" applyAlignment="1">
      <alignment horizontal="right"/>
    </xf>
    <xf numFmtId="0" fontId="26" fillId="3" borderId="2" xfId="6" applyFont="1" applyFill="1" applyBorder="1" applyAlignment="1">
      <alignment horizontal="right" vertical="center" wrapText="1"/>
    </xf>
    <xf numFmtId="9" fontId="20" fillId="3" borderId="0" xfId="21" applyFill="1"/>
    <xf numFmtId="0" fontId="27" fillId="2" borderId="0" xfId="133" applyFont="1" applyFill="1"/>
    <xf numFmtId="0" fontId="27" fillId="2" borderId="4" xfId="133" applyFont="1" applyFill="1" applyBorder="1"/>
    <xf numFmtId="3" fontId="29" fillId="3" borderId="0" xfId="133" applyNumberFormat="1" applyFont="1" applyFill="1"/>
    <xf numFmtId="3" fontId="27" fillId="3" borderId="0" xfId="133" applyNumberFormat="1" applyFont="1" applyFill="1"/>
    <xf numFmtId="0" fontId="27" fillId="2" borderId="0" xfId="133" applyFont="1" applyFill="1" applyAlignment="1"/>
    <xf numFmtId="3" fontId="27" fillId="3" borderId="0" xfId="133" applyNumberFormat="1" applyFont="1" applyFill="1" applyAlignment="1"/>
    <xf numFmtId="0" fontId="27" fillId="2" borderId="0" xfId="133" applyFont="1" applyFill="1" applyBorder="1"/>
    <xf numFmtId="0" fontId="29" fillId="2" borderId="0" xfId="133" applyFont="1" applyFill="1"/>
    <xf numFmtId="0" fontId="29" fillId="2" borderId="0" xfId="133" applyFont="1" applyFill="1" applyBorder="1" applyAlignment="1">
      <alignment horizontal="right" vertical="center" wrapText="1"/>
    </xf>
    <xf numFmtId="0" fontId="27" fillId="2" borderId="0" xfId="133" applyFont="1" applyFill="1" applyBorder="1" applyAlignment="1">
      <alignment horizontal="right" vertical="center" wrapText="1"/>
    </xf>
    <xf numFmtId="0" fontId="26" fillId="2" borderId="0" xfId="133" applyFont="1" applyFill="1" applyBorder="1" applyAlignment="1">
      <alignment vertical="center" wrapText="1"/>
    </xf>
    <xf numFmtId="0" fontId="29" fillId="2" borderId="0" xfId="133" applyFont="1" applyFill="1" applyAlignment="1">
      <alignment wrapText="1"/>
    </xf>
    <xf numFmtId="0" fontId="29" fillId="2" borderId="0" xfId="133" applyFont="1" applyFill="1" applyBorder="1" applyAlignment="1">
      <alignment horizontal="centerContinuous" wrapText="1"/>
    </xf>
    <xf numFmtId="0" fontId="26" fillId="2" borderId="5" xfId="133" applyFont="1" applyFill="1" applyBorder="1" applyAlignment="1">
      <alignment vertical="center" wrapText="1"/>
    </xf>
    <xf numFmtId="0" fontId="29" fillId="2" borderId="4" xfId="133" applyFont="1" applyFill="1" applyBorder="1"/>
    <xf numFmtId="0" fontId="35" fillId="2" borderId="0" xfId="133" applyFont="1" applyFill="1"/>
    <xf numFmtId="0" fontId="35" fillId="2" borderId="0" xfId="133" applyFont="1" applyFill="1" applyBorder="1"/>
    <xf numFmtId="0" fontId="27" fillId="3" borderId="0" xfId="133" applyFont="1" applyFill="1"/>
    <xf numFmtId="0" fontId="29" fillId="3" borderId="4" xfId="133" applyFont="1" applyFill="1" applyBorder="1"/>
    <xf numFmtId="0" fontId="27" fillId="3" borderId="4" xfId="133" applyFont="1" applyFill="1" applyBorder="1"/>
    <xf numFmtId="3" fontId="29" fillId="3" borderId="0" xfId="133" applyNumberFormat="1" applyFont="1" applyFill="1" applyAlignment="1"/>
    <xf numFmtId="0" fontId="27" fillId="3" borderId="0" xfId="133" applyFont="1" applyFill="1" applyAlignment="1"/>
    <xf numFmtId="0" fontId="29" fillId="3" borderId="0" xfId="133" applyFont="1" applyFill="1"/>
    <xf numFmtId="0" fontId="29" fillId="3" borderId="0" xfId="133" applyFont="1" applyFill="1" applyBorder="1" applyAlignment="1">
      <alignment horizontal="right" wrapText="1"/>
    </xf>
    <xf numFmtId="0" fontId="27" fillId="3" borderId="0" xfId="133" applyFont="1" applyFill="1" applyBorder="1" applyAlignment="1">
      <alignment horizontal="right" wrapText="1"/>
    </xf>
    <xf numFmtId="0" fontId="26" fillId="3" borderId="2" xfId="133" applyFont="1" applyFill="1" applyBorder="1" applyAlignment="1">
      <alignment vertical="center" wrapText="1"/>
    </xf>
    <xf numFmtId="0" fontId="29" fillId="3" borderId="0" xfId="133" applyFont="1" applyFill="1" applyBorder="1" applyAlignment="1">
      <alignment horizontal="centerContinuous" wrapText="1"/>
    </xf>
    <xf numFmtId="0" fontId="26" fillId="3" borderId="5" xfId="133" applyFont="1" applyFill="1" applyBorder="1" applyAlignment="1">
      <alignment vertical="center" wrapText="1"/>
    </xf>
    <xf numFmtId="0" fontId="35" fillId="3" borderId="0" xfId="133" applyFont="1" applyFill="1"/>
    <xf numFmtId="0" fontId="0" fillId="3" borderId="0" xfId="0" applyNumberFormat="1" applyFill="1"/>
    <xf numFmtId="168" fontId="20" fillId="3" borderId="0" xfId="21" applyNumberFormat="1" applyFill="1"/>
    <xf numFmtId="9" fontId="20" fillId="0" borderId="0" xfId="21" applyFont="1" applyBorder="1" applyAlignment="1">
      <alignment horizontal="right"/>
    </xf>
    <xf numFmtId="9" fontId="20" fillId="2" borderId="0" xfId="21" applyFont="1" applyFill="1" applyBorder="1"/>
    <xf numFmtId="3" fontId="20" fillId="3" borderId="0" xfId="0" applyNumberFormat="1" applyFont="1" applyFill="1" applyBorder="1" applyAlignment="1">
      <alignment horizontal="right" wrapText="1"/>
    </xf>
    <xf numFmtId="0" fontId="26" fillId="3" borderId="2" xfId="6" applyFont="1" applyFill="1" applyBorder="1" applyAlignment="1">
      <alignment horizontal="right" vertical="center" wrapText="1"/>
    </xf>
    <xf numFmtId="3" fontId="0" fillId="3" borderId="0" xfId="0" applyNumberFormat="1" applyFill="1"/>
    <xf numFmtId="0" fontId="38" fillId="3" borderId="0" xfId="6" applyFont="1" applyFill="1" applyBorder="1" applyAlignment="1">
      <alignment horizontal="centerContinuous"/>
    </xf>
    <xf numFmtId="0" fontId="31" fillId="3" borderId="0" xfId="6" applyFont="1" applyFill="1" applyBorder="1" applyAlignment="1">
      <alignment horizontal="centerContinuous"/>
    </xf>
    <xf numFmtId="0" fontId="20" fillId="3" borderId="0" xfId="6" applyFill="1" applyBorder="1" applyAlignment="1">
      <alignment horizontal="centerContinuous"/>
    </xf>
    <xf numFmtId="0" fontId="38" fillId="3" borderId="6" xfId="6" applyFont="1" applyFill="1" applyBorder="1" applyAlignment="1">
      <alignment horizontal="centerContinuous"/>
    </xf>
    <xf numFmtId="0" fontId="20" fillId="3" borderId="6" xfId="6" applyFill="1" applyBorder="1" applyAlignment="1">
      <alignment horizontal="centerContinuous"/>
    </xf>
    <xf numFmtId="0" fontId="31" fillId="3" borderId="6" xfId="6" applyFont="1" applyFill="1" applyBorder="1" applyAlignment="1">
      <alignment horizontal="centerContinuous"/>
    </xf>
    <xf numFmtId="0" fontId="20" fillId="3" borderId="6" xfId="6" applyFont="1" applyFill="1" applyBorder="1" applyAlignment="1">
      <alignment horizontal="centerContinuous"/>
    </xf>
    <xf numFmtId="0" fontId="38" fillId="3" borderId="16" xfId="6" applyFont="1" applyFill="1" applyBorder="1" applyAlignment="1">
      <alignment horizontal="centerContinuous"/>
    </xf>
    <xf numFmtId="0" fontId="20" fillId="3" borderId="16" xfId="6" applyFill="1" applyBorder="1" applyAlignment="1">
      <alignment horizontal="centerContinuous"/>
    </xf>
    <xf numFmtId="0" fontId="31" fillId="3" borderId="16" xfId="6" applyFont="1" applyFill="1" applyBorder="1" applyAlignment="1">
      <alignment horizontal="centerContinuous"/>
    </xf>
    <xf numFmtId="9" fontId="20" fillId="3" borderId="16" xfId="21" applyFill="1" applyBorder="1" applyAlignment="1">
      <alignment horizontal="centerContinuous"/>
    </xf>
    <xf numFmtId="0" fontId="26" fillId="0" borderId="0" xfId="0" applyFont="1" applyBorder="1" applyAlignment="1">
      <alignment horizontal="centerContinuous" vertical="center"/>
    </xf>
    <xf numFmtId="0" fontId="31" fillId="3" borderId="0" xfId="6" applyFont="1" applyFill="1" applyBorder="1" applyAlignment="1">
      <alignment horizontal="left"/>
    </xf>
    <xf numFmtId="0" fontId="26" fillId="3" borderId="2" xfId="6" applyFont="1" applyFill="1" applyBorder="1" applyAlignment="1">
      <alignment horizontal="right" vertical="center" wrapText="1"/>
    </xf>
    <xf numFmtId="10" fontId="20" fillId="3" borderId="0" xfId="21" applyNumberFormat="1" applyFont="1" applyFill="1" applyBorder="1"/>
    <xf numFmtId="3" fontId="20" fillId="3" borderId="0" xfId="6" applyNumberFormat="1" applyFill="1" applyBorder="1"/>
    <xf numFmtId="3" fontId="20" fillId="3" borderId="0" xfId="6" applyNumberFormat="1" applyFill="1" applyBorder="1" applyAlignment="1"/>
    <xf numFmtId="0" fontId="26" fillId="0" borderId="0" xfId="0" applyFont="1" applyBorder="1" applyAlignment="1">
      <alignment horizontal="centerContinuous"/>
    </xf>
    <xf numFmtId="0" fontId="20" fillId="0" borderId="0" xfId="0" applyFont="1" applyAlignment="1">
      <alignment vertical="center"/>
    </xf>
    <xf numFmtId="0" fontId="20" fillId="0" borderId="0" xfId="0" applyFont="1" applyBorder="1" applyAlignment="1">
      <alignment vertical="center"/>
    </xf>
    <xf numFmtId="0" fontId="26" fillId="0" borderId="0" xfId="0" applyFont="1" applyBorder="1" applyAlignment="1">
      <alignment vertical="center"/>
    </xf>
    <xf numFmtId="0" fontId="20" fillId="3" borderId="4" xfId="0" applyFont="1" applyFill="1" applyBorder="1" applyAlignment="1">
      <alignment vertical="center"/>
    </xf>
    <xf numFmtId="3" fontId="26" fillId="3" borderId="0" xfId="6" applyNumberFormat="1" applyFont="1" applyFill="1"/>
    <xf numFmtId="165" fontId="20" fillId="3" borderId="0" xfId="1" applyNumberFormat="1" applyFont="1" applyFill="1" applyAlignment="1">
      <alignment horizontal="right" wrapText="1"/>
    </xf>
    <xf numFmtId="0" fontId="5" fillId="3" borderId="0" xfId="146" applyFill="1"/>
    <xf numFmtId="0" fontId="34" fillId="3" borderId="0" xfId="6" applyFont="1" applyFill="1" applyAlignment="1">
      <alignment horizontal="left" vertical="center"/>
    </xf>
    <xf numFmtId="0" fontId="5" fillId="3" borderId="17" xfId="146" applyFill="1" applyBorder="1"/>
    <xf numFmtId="0" fontId="5" fillId="3" borderId="20" xfId="146" applyFill="1" applyBorder="1"/>
    <xf numFmtId="0" fontId="5" fillId="3" borderId="0" xfId="147" applyFill="1" applyBorder="1"/>
    <xf numFmtId="0" fontId="5" fillId="3" borderId="20" xfId="147" applyFill="1" applyBorder="1"/>
    <xf numFmtId="0" fontId="20" fillId="2" borderId="0" xfId="133" applyFont="1" applyFill="1" applyBorder="1" applyAlignment="1">
      <alignment vertical="center" wrapText="1"/>
    </xf>
    <xf numFmtId="0" fontId="20" fillId="2" borderId="0" xfId="133" applyFont="1" applyFill="1" applyAlignment="1"/>
    <xf numFmtId="0" fontId="20" fillId="2" borderId="0" xfId="133" applyFont="1" applyFill="1" applyBorder="1" applyAlignment="1">
      <alignment wrapText="1"/>
    </xf>
    <xf numFmtId="0" fontId="20" fillId="3" borderId="0" xfId="133" applyFont="1" applyFill="1" applyBorder="1" applyAlignment="1">
      <alignment vertical="center" wrapText="1"/>
    </xf>
    <xf numFmtId="0" fontId="20" fillId="3" borderId="0" xfId="133" applyFont="1" applyFill="1" applyAlignment="1"/>
    <xf numFmtId="0" fontId="20" fillId="3" borderId="0" xfId="133" applyFont="1" applyFill="1" applyBorder="1" applyAlignment="1">
      <alignment wrapText="1"/>
    </xf>
    <xf numFmtId="0" fontId="20" fillId="0" borderId="0" xfId="6" applyFont="1" applyFill="1" applyBorder="1" applyAlignment="1">
      <alignment vertical="center" wrapText="1"/>
    </xf>
    <xf numFmtId="0" fontId="10" fillId="3" borderId="0" xfId="135" applyFill="1"/>
    <xf numFmtId="0" fontId="65" fillId="3" borderId="0" xfId="135" applyFont="1" applyFill="1" applyAlignment="1">
      <alignment vertical="center"/>
    </xf>
    <xf numFmtId="0" fontId="10" fillId="3" borderId="0" xfId="135" applyFill="1" applyAlignment="1">
      <alignment wrapText="1"/>
    </xf>
    <xf numFmtId="0" fontId="10" fillId="3" borderId="0" xfId="135" applyFill="1" applyBorder="1"/>
    <xf numFmtId="0" fontId="10" fillId="3" borderId="21" xfId="135" applyFill="1" applyBorder="1"/>
    <xf numFmtId="0" fontId="71" fillId="3" borderId="0" xfId="135" applyFont="1" applyFill="1" applyBorder="1"/>
    <xf numFmtId="9" fontId="27" fillId="3" borderId="0" xfId="6" applyNumberFormat="1" applyFont="1" applyFill="1"/>
    <xf numFmtId="9" fontId="20" fillId="3" borderId="0" xfId="6" applyNumberFormat="1" applyFont="1" applyFill="1" applyBorder="1" applyAlignment="1">
      <alignment wrapText="1"/>
    </xf>
    <xf numFmtId="9" fontId="20" fillId="3" borderId="0" xfId="6" applyNumberFormat="1" applyFont="1" applyFill="1" applyBorder="1" applyAlignment="1">
      <alignment vertical="center" wrapText="1"/>
    </xf>
    <xf numFmtId="165" fontId="0" fillId="0" borderId="0" xfId="1" applyNumberFormat="1" applyFont="1" applyAlignment="1">
      <alignment horizontal="right"/>
    </xf>
    <xf numFmtId="165" fontId="0" fillId="3" borderId="0" xfId="1" applyNumberFormat="1" applyFont="1" applyFill="1" applyAlignment="1">
      <alignment horizontal="right"/>
    </xf>
    <xf numFmtId="165" fontId="0" fillId="0" borderId="0" xfId="1" applyNumberFormat="1" applyFont="1" applyBorder="1" applyAlignment="1">
      <alignment horizontal="right"/>
    </xf>
    <xf numFmtId="165" fontId="0" fillId="3" borderId="0" xfId="1" applyNumberFormat="1" applyFont="1" applyFill="1" applyBorder="1" applyAlignment="1">
      <alignment horizontal="right"/>
    </xf>
    <xf numFmtId="165" fontId="26" fillId="3" borderId="0" xfId="1" applyNumberFormat="1" applyFont="1" applyFill="1" applyBorder="1" applyAlignment="1">
      <alignment horizontal="right" vertical="center" wrapText="1"/>
    </xf>
    <xf numFmtId="165" fontId="20" fillId="3" borderId="0" xfId="1" applyNumberFormat="1" applyFont="1" applyFill="1" applyBorder="1" applyAlignment="1">
      <alignment horizontal="right" wrapText="1"/>
    </xf>
    <xf numFmtId="3" fontId="26" fillId="3" borderId="0" xfId="0" applyNumberFormat="1" applyFont="1" applyFill="1" applyAlignment="1">
      <alignment horizontal="right"/>
    </xf>
    <xf numFmtId="0" fontId="69" fillId="3" borderId="0" xfId="0" applyFont="1" applyFill="1"/>
    <xf numFmtId="0" fontId="20" fillId="3" borderId="0" xfId="0" applyFont="1" applyFill="1" applyBorder="1" applyAlignment="1"/>
    <xf numFmtId="0" fontId="20" fillId="3" borderId="0" xfId="8" applyFont="1" applyFill="1" applyAlignment="1"/>
    <xf numFmtId="3" fontId="20" fillId="3" borderId="0" xfId="6" applyNumberFormat="1" applyFill="1" applyAlignment="1">
      <alignment horizontal="right"/>
    </xf>
    <xf numFmtId="3" fontId="26" fillId="3" borderId="0" xfId="1" applyNumberFormat="1" applyFont="1" applyFill="1" applyBorder="1"/>
    <xf numFmtId="1" fontId="20" fillId="3" borderId="0" xfId="6" applyNumberFormat="1" applyFont="1" applyFill="1"/>
    <xf numFmtId="165" fontId="73" fillId="3" borderId="0" xfId="1" applyNumberFormat="1" applyFont="1" applyFill="1"/>
    <xf numFmtId="9" fontId="0" fillId="3" borderId="0" xfId="21" applyFont="1" applyFill="1" applyAlignment="1"/>
    <xf numFmtId="165" fontId="20" fillId="3" borderId="0" xfId="1" applyNumberFormat="1" applyFill="1"/>
    <xf numFmtId="0" fontId="20" fillId="3" borderId="0" xfId="6" applyFill="1" applyAlignment="1">
      <alignment horizontal="right" wrapText="1"/>
    </xf>
    <xf numFmtId="9" fontId="20" fillId="3" borderId="0" xfId="21" applyFill="1" applyAlignment="1"/>
    <xf numFmtId="0" fontId="44" fillId="0" borderId="0" xfId="32" applyAlignment="1" applyProtection="1"/>
    <xf numFmtId="0" fontId="20" fillId="0" borderId="0" xfId="6" applyFont="1" applyFill="1" applyBorder="1" applyAlignment="1">
      <alignment vertical="center"/>
    </xf>
    <xf numFmtId="0" fontId="0" fillId="0" borderId="0" xfId="0" applyFill="1"/>
    <xf numFmtId="0" fontId="26" fillId="0" borderId="0" xfId="6" applyFont="1" applyFill="1" applyBorder="1" applyAlignment="1">
      <alignment vertical="center"/>
    </xf>
    <xf numFmtId="165" fontId="20" fillId="0" borderId="0" xfId="6" applyNumberFormat="1" applyFont="1" applyFill="1" applyBorder="1" applyAlignment="1">
      <alignment horizontal="right"/>
    </xf>
    <xf numFmtId="0" fontId="20" fillId="0" borderId="0" xfId="6" applyFont="1" applyFill="1" applyAlignment="1">
      <alignment vertical="center"/>
    </xf>
    <xf numFmtId="0" fontId="40" fillId="0" borderId="0" xfId="0" applyFont="1"/>
    <xf numFmtId="0" fontId="40" fillId="3" borderId="0" xfId="0" applyFont="1" applyFill="1"/>
    <xf numFmtId="0" fontId="38" fillId="3" borderId="0" xfId="0" applyFont="1" applyFill="1"/>
    <xf numFmtId="0" fontId="40" fillId="3" borderId="0" xfId="0" quotePrefix="1" applyFont="1" applyFill="1"/>
    <xf numFmtId="0" fontId="74" fillId="3" borderId="0" xfId="0" applyFont="1" applyFill="1"/>
    <xf numFmtId="0" fontId="34" fillId="3" borderId="2" xfId="6" applyFont="1" applyFill="1" applyBorder="1" applyAlignment="1">
      <alignment horizontal="left" vertical="center"/>
    </xf>
    <xf numFmtId="0" fontId="0" fillId="3" borderId="2" xfId="0" applyFill="1" applyBorder="1"/>
    <xf numFmtId="0" fontId="75" fillId="3" borderId="3" xfId="0" applyFont="1" applyFill="1" applyBorder="1" applyAlignment="1">
      <alignment vertical="center"/>
    </xf>
    <xf numFmtId="0" fontId="20" fillId="3" borderId="3" xfId="0" applyFont="1" applyFill="1" applyBorder="1" applyAlignment="1">
      <alignment vertical="center"/>
    </xf>
    <xf numFmtId="0" fontId="76" fillId="3" borderId="3" xfId="32" applyFont="1" applyFill="1" applyBorder="1" applyAlignment="1" applyProtection="1">
      <alignment vertical="center"/>
    </xf>
    <xf numFmtId="0" fontId="0" fillId="3" borderId="3" xfId="0" applyFill="1" applyBorder="1" applyAlignment="1">
      <alignment vertical="center"/>
    </xf>
    <xf numFmtId="0" fontId="0" fillId="3" borderId="0" xfId="0" applyFill="1" applyAlignment="1">
      <alignment vertical="center"/>
    </xf>
    <xf numFmtId="0" fontId="0" fillId="3" borderId="22" xfId="0" applyFill="1" applyBorder="1"/>
    <xf numFmtId="0" fontId="0" fillId="3" borderId="1" xfId="0" applyFill="1" applyBorder="1"/>
    <xf numFmtId="0" fontId="0" fillId="3" borderId="23" xfId="0" applyFill="1" applyBorder="1" applyAlignment="1">
      <alignment vertical="center"/>
    </xf>
    <xf numFmtId="165" fontId="0" fillId="0" borderId="0" xfId="1" applyNumberFormat="1" applyFont="1" applyAlignment="1">
      <alignment horizontal="right" indent="1"/>
    </xf>
    <xf numFmtId="166" fontId="20" fillId="3" borderId="4" xfId="28" applyNumberFormat="1" applyFont="1" applyFill="1" applyBorder="1" applyAlignment="1">
      <alignment horizontal="right"/>
    </xf>
    <xf numFmtId="3" fontId="20" fillId="3" borderId="0" xfId="1" applyNumberFormat="1" applyFont="1" applyFill="1" applyAlignment="1">
      <alignment horizontal="right" wrapText="1"/>
    </xf>
    <xf numFmtId="9" fontId="20" fillId="3" borderId="0" xfId="0" applyNumberFormat="1" applyFont="1" applyFill="1" applyAlignment="1"/>
    <xf numFmtId="3" fontId="20" fillId="3" borderId="0" xfId="5" applyNumberFormat="1" applyFont="1" applyFill="1"/>
    <xf numFmtId="9" fontId="27" fillId="2" borderId="0" xfId="21" applyFont="1" applyFill="1"/>
    <xf numFmtId="9" fontId="27" fillId="3" borderId="0" xfId="21" applyFont="1" applyFill="1"/>
    <xf numFmtId="3" fontId="27" fillId="2" borderId="0" xfId="133" applyNumberFormat="1" applyFont="1" applyFill="1"/>
    <xf numFmtId="170" fontId="78" fillId="0" borderId="0" xfId="0" applyNumberFormat="1" applyFont="1" applyBorder="1"/>
    <xf numFmtId="9" fontId="20" fillId="3" borderId="0" xfId="21" applyNumberFormat="1" applyFont="1" applyFill="1" applyBorder="1"/>
    <xf numFmtId="0" fontId="77" fillId="3" borderId="0" xfId="0" applyFont="1" applyFill="1" applyBorder="1"/>
    <xf numFmtId="169" fontId="77" fillId="3" borderId="0" xfId="0" applyNumberFormat="1" applyFont="1" applyFill="1" applyBorder="1" applyAlignment="1">
      <alignment horizontal="right"/>
    </xf>
    <xf numFmtId="170" fontId="77" fillId="3" borderId="0" xfId="0" applyNumberFormat="1" applyFont="1" applyFill="1" applyBorder="1"/>
    <xf numFmtId="165" fontId="20" fillId="3" borderId="0" xfId="6" applyNumberFormat="1" applyFont="1" applyFill="1" applyBorder="1" applyAlignment="1">
      <alignment horizontal="right"/>
    </xf>
    <xf numFmtId="165" fontId="20" fillId="0" borderId="0" xfId="6" applyNumberFormat="1" applyFont="1"/>
    <xf numFmtId="165" fontId="20" fillId="0" borderId="0" xfId="6" applyNumberFormat="1" applyFont="1" applyAlignment="1"/>
    <xf numFmtId="165" fontId="20" fillId="0" borderId="0" xfId="1" applyNumberFormat="1" applyFont="1" applyAlignment="1"/>
    <xf numFmtId="0" fontId="20" fillId="0" borderId="0" xfId="0" applyFont="1" applyBorder="1" applyAlignment="1">
      <alignment horizontal="centerContinuous" vertical="center"/>
    </xf>
    <xf numFmtId="165" fontId="20" fillId="3" borderId="0" xfId="1" quotePrefix="1" applyNumberFormat="1" applyFont="1" applyFill="1" applyBorder="1" applyAlignment="1"/>
    <xf numFmtId="165" fontId="0" fillId="3" borderId="0" xfId="21" applyNumberFormat="1" applyFont="1" applyFill="1" applyBorder="1"/>
    <xf numFmtId="168" fontId="0" fillId="3" borderId="0" xfId="21" applyNumberFormat="1" applyFont="1" applyFill="1"/>
    <xf numFmtId="1" fontId="34" fillId="41" borderId="0" xfId="6" applyNumberFormat="1" applyFont="1" applyFill="1" applyBorder="1" applyAlignment="1">
      <alignment horizontal="left" vertical="top"/>
    </xf>
    <xf numFmtId="1" fontId="45" fillId="41" borderId="0" xfId="6" applyNumberFormat="1" applyFont="1" applyFill="1" applyBorder="1" applyAlignment="1">
      <alignment horizontal="left" vertical="top"/>
    </xf>
    <xf numFmtId="1" fontId="31" fillId="41" borderId="0" xfId="6" applyNumberFormat="1" applyFont="1" applyFill="1" applyBorder="1" applyAlignment="1">
      <alignment horizontal="left" vertical="top"/>
    </xf>
    <xf numFmtId="0" fontId="26" fillId="41" borderId="4" xfId="6" applyFont="1" applyFill="1" applyBorder="1"/>
    <xf numFmtId="0" fontId="20" fillId="41" borderId="4" xfId="6" applyFont="1" applyFill="1" applyBorder="1"/>
    <xf numFmtId="0" fontId="31" fillId="41" borderId="4" xfId="6" applyFont="1" applyFill="1" applyBorder="1"/>
    <xf numFmtId="0" fontId="20" fillId="41" borderId="0" xfId="6" applyFont="1" applyFill="1" applyBorder="1"/>
    <xf numFmtId="0" fontId="26" fillId="41" borderId="2" xfId="6" applyFont="1" applyFill="1" applyBorder="1" applyAlignment="1">
      <alignment horizontal="left" vertical="center" wrapText="1"/>
    </xf>
    <xf numFmtId="0" fontId="26" fillId="41" borderId="2" xfId="6" applyFont="1" applyFill="1" applyBorder="1" applyAlignment="1">
      <alignment horizontal="center" vertical="center" wrapText="1"/>
    </xf>
    <xf numFmtId="0" fontId="20" fillId="41" borderId="2" xfId="1" applyNumberFormat="1" applyFont="1" applyFill="1" applyBorder="1" applyAlignment="1">
      <alignment horizontal="right" wrapText="1"/>
    </xf>
    <xf numFmtId="3" fontId="20" fillId="41" borderId="2" xfId="6" applyNumberFormat="1" applyFont="1" applyFill="1" applyBorder="1" applyAlignment="1">
      <alignment horizontal="right" wrapText="1"/>
    </xf>
    <xf numFmtId="0" fontId="79" fillId="41" borderId="0" xfId="6" applyFont="1" applyFill="1" applyBorder="1"/>
    <xf numFmtId="3" fontId="20" fillId="41" borderId="0" xfId="6" applyNumberFormat="1" applyFont="1" applyFill="1" applyBorder="1" applyAlignment="1">
      <alignment vertical="center" wrapText="1"/>
    </xf>
    <xf numFmtId="3" fontId="20" fillId="41" borderId="0" xfId="6" applyNumberFormat="1" applyFont="1" applyFill="1" applyBorder="1"/>
    <xf numFmtId="3" fontId="26" fillId="41" borderId="0" xfId="6" applyNumberFormat="1" applyFont="1" applyFill="1" applyBorder="1"/>
    <xf numFmtId="3" fontId="20" fillId="41" borderId="0" xfId="1" applyNumberFormat="1" applyFont="1" applyFill="1" applyBorder="1" applyAlignment="1">
      <alignment horizontal="right" wrapText="1"/>
    </xf>
    <xf numFmtId="3" fontId="26" fillId="41" borderId="0" xfId="1" applyNumberFormat="1" applyFont="1" applyFill="1" applyBorder="1" applyAlignment="1">
      <alignment horizontal="right" wrapText="1"/>
    </xf>
    <xf numFmtId="0" fontId="20" fillId="41" borderId="0" xfId="1" applyNumberFormat="1" applyFont="1" applyFill="1" applyBorder="1" applyAlignment="1">
      <alignment horizontal="right" vertical="center" wrapText="1"/>
    </xf>
    <xf numFmtId="3" fontId="20" fillId="41" borderId="0" xfId="6" applyNumberFormat="1" applyFont="1" applyFill="1" applyBorder="1" applyAlignment="1">
      <alignment horizontal="right" wrapText="1"/>
    </xf>
    <xf numFmtId="164" fontId="79" fillId="41" borderId="0" xfId="6" applyNumberFormat="1" applyFont="1" applyFill="1" applyBorder="1" applyAlignment="1" applyProtection="1">
      <alignment horizontal="left" wrapText="1"/>
      <protection locked="0"/>
    </xf>
    <xf numFmtId="0" fontId="20" fillId="41" borderId="0" xfId="6" applyFont="1" applyFill="1" applyBorder="1" applyAlignment="1">
      <alignment wrapText="1"/>
    </xf>
    <xf numFmtId="3" fontId="20" fillId="41" borderId="0" xfId="6" applyNumberFormat="1" applyFont="1" applyFill="1" applyBorder="1" applyAlignment="1">
      <alignment horizontal="right"/>
    </xf>
    <xf numFmtId="3" fontId="20" fillId="41" borderId="0" xfId="6" applyNumberFormat="1" applyFont="1" applyFill="1" applyBorder="1" applyAlignment="1"/>
    <xf numFmtId="3" fontId="26" fillId="41" borderId="0" xfId="6" applyNumberFormat="1" applyFont="1" applyFill="1" applyBorder="1" applyAlignment="1"/>
    <xf numFmtId="0" fontId="20" fillId="41" borderId="0" xfId="6" applyFont="1" applyFill="1" applyBorder="1" applyAlignment="1"/>
    <xf numFmtId="0" fontId="20" fillId="41" borderId="0" xfId="6" applyFont="1" applyFill="1" applyBorder="1" applyAlignment="1">
      <alignment vertical="center" wrapText="1"/>
    </xf>
    <xf numFmtId="0" fontId="26" fillId="41" borderId="2" xfId="6" applyFont="1" applyFill="1" applyBorder="1" applyAlignment="1">
      <alignment horizontal="right" vertical="center" wrapText="1"/>
    </xf>
    <xf numFmtId="0" fontId="20" fillId="41" borderId="2" xfId="6" applyFont="1" applyFill="1" applyBorder="1" applyAlignment="1">
      <alignment vertical="center"/>
    </xf>
    <xf numFmtId="0" fontId="20" fillId="41" borderId="2" xfId="1" applyNumberFormat="1" applyFont="1" applyFill="1" applyBorder="1" applyAlignment="1">
      <alignment horizontal="right" vertical="center" wrapText="1"/>
    </xf>
    <xf numFmtId="0" fontId="20" fillId="41" borderId="0" xfId="6" applyFont="1" applyFill="1" applyBorder="1" applyAlignment="1">
      <alignment vertical="top" wrapText="1"/>
    </xf>
    <xf numFmtId="0" fontId="20" fillId="41" borderId="0" xfId="0" applyFont="1" applyFill="1" applyBorder="1"/>
    <xf numFmtId="0" fontId="44" fillId="3" borderId="0" xfId="32" applyFill="1" applyAlignment="1" applyProtection="1"/>
    <xf numFmtId="0" fontId="20" fillId="42" borderId="2" xfId="1" applyNumberFormat="1" applyFont="1" applyFill="1" applyBorder="1" applyAlignment="1">
      <alignment horizontal="right" wrapText="1"/>
    </xf>
    <xf numFmtId="0" fontId="0" fillId="3" borderId="24" xfId="0" applyFill="1" applyBorder="1"/>
    <xf numFmtId="0" fontId="0" fillId="3" borderId="25" xfId="0" applyFill="1" applyBorder="1"/>
    <xf numFmtId="0" fontId="0" fillId="3" borderId="26" xfId="0" applyFill="1" applyBorder="1"/>
    <xf numFmtId="0" fontId="0" fillId="3" borderId="27" xfId="0" applyFill="1" applyBorder="1"/>
    <xf numFmtId="0" fontId="38" fillId="3" borderId="0" xfId="0" applyFont="1" applyFill="1" applyBorder="1"/>
    <xf numFmtId="0" fontId="40" fillId="0" borderId="0" xfId="0" applyFont="1" applyBorder="1" applyAlignment="1">
      <alignment vertical="center"/>
    </xf>
    <xf numFmtId="0" fontId="0" fillId="3" borderId="28" xfId="0" applyFill="1" applyBorder="1"/>
    <xf numFmtId="0" fontId="26" fillId="41" borderId="2" xfId="6" applyFont="1" applyFill="1" applyBorder="1" applyAlignment="1">
      <alignment horizontal="right" wrapText="1"/>
    </xf>
    <xf numFmtId="0" fontId="20" fillId="41" borderId="2" xfId="6" applyFont="1" applyFill="1" applyBorder="1" applyAlignment="1"/>
    <xf numFmtId="3" fontId="20" fillId="2" borderId="0" xfId="6" applyNumberFormat="1" applyFont="1" applyFill="1" applyBorder="1"/>
    <xf numFmtId="0" fontId="20" fillId="0" borderId="0" xfId="6" applyFont="1" applyAlignment="1">
      <alignment horizontal="center" wrapText="1"/>
    </xf>
    <xf numFmtId="0" fontId="26" fillId="0" borderId="0" xfId="6" applyFont="1" applyBorder="1" applyAlignment="1">
      <alignment horizontal="center"/>
    </xf>
    <xf numFmtId="0" fontId="20" fillId="0" borderId="0" xfId="6" applyFont="1" applyAlignment="1">
      <alignment horizontal="centerContinuous" wrapText="1"/>
    </xf>
    <xf numFmtId="3" fontId="26" fillId="3" borderId="0" xfId="6" applyNumberFormat="1" applyFont="1" applyFill="1" applyAlignment="1">
      <alignment horizontal="right"/>
    </xf>
    <xf numFmtId="165" fontId="0" fillId="0" borderId="0" xfId="1" applyNumberFormat="1" applyFont="1"/>
    <xf numFmtId="165" fontId="0" fillId="3" borderId="0" xfId="1" applyNumberFormat="1" applyFont="1" applyFill="1"/>
    <xf numFmtId="0" fontId="20" fillId="3" borderId="2" xfId="0" applyFont="1" applyFill="1" applyBorder="1" applyAlignment="1">
      <alignment horizontal="right" wrapText="1"/>
    </xf>
    <xf numFmtId="0" fontId="20" fillId="3" borderId="3" xfId="0" applyFont="1" applyFill="1" applyBorder="1" applyAlignment="1">
      <alignment horizontal="right" wrapText="1"/>
    </xf>
    <xf numFmtId="2" fontId="27" fillId="3" borderId="0" xfId="6" applyNumberFormat="1" applyFont="1" applyFill="1"/>
    <xf numFmtId="2" fontId="26" fillId="3" borderId="0" xfId="6" applyNumberFormat="1" applyFont="1" applyFill="1" applyBorder="1" applyAlignment="1">
      <alignment vertical="center" wrapText="1"/>
    </xf>
    <xf numFmtId="2" fontId="20" fillId="3" borderId="0" xfId="6" applyNumberFormat="1" applyFont="1" applyFill="1"/>
    <xf numFmtId="2" fontId="20" fillId="3" borderId="0" xfId="1" applyNumberFormat="1" applyFont="1" applyFill="1"/>
    <xf numFmtId="165" fontId="27" fillId="3" borderId="0" xfId="133" applyNumberFormat="1" applyFont="1" applyFill="1" applyBorder="1"/>
    <xf numFmtId="165" fontId="29" fillId="3" borderId="0" xfId="133" applyNumberFormat="1" applyFont="1" applyFill="1"/>
    <xf numFmtId="165" fontId="27" fillId="3" borderId="0" xfId="133" applyNumberFormat="1" applyFont="1" applyFill="1"/>
    <xf numFmtId="165" fontId="27" fillId="3" borderId="0" xfId="133" applyNumberFormat="1" applyFont="1" applyFill="1" applyAlignment="1"/>
    <xf numFmtId="166" fontId="20" fillId="3" borderId="0" xfId="1" applyNumberFormat="1" applyFont="1" applyFill="1" applyBorder="1" applyAlignment="1">
      <alignment horizontal="right"/>
    </xf>
    <xf numFmtId="0" fontId="80" fillId="0" borderId="0" xfId="0" applyFont="1" applyAlignment="1">
      <alignment vertical="center"/>
    </xf>
    <xf numFmtId="0" fontId="80" fillId="0" borderId="0" xfId="0" applyFont="1" applyAlignment="1">
      <alignment horizontal="right" vertical="center"/>
    </xf>
    <xf numFmtId="3" fontId="80" fillId="0" borderId="0" xfId="0" applyNumberFormat="1" applyFont="1" applyAlignment="1">
      <alignment horizontal="right" vertical="center"/>
    </xf>
    <xf numFmtId="0" fontId="20" fillId="3" borderId="0" xfId="6" applyFont="1" applyFill="1" applyBorder="1" applyAlignment="1">
      <alignment vertical="center"/>
    </xf>
    <xf numFmtId="0" fontId="20" fillId="3" borderId="0" xfId="0" applyFont="1" applyFill="1" applyAlignment="1"/>
    <xf numFmtId="0" fontId="26" fillId="0" borderId="0" xfId="6" applyFont="1" applyBorder="1" applyAlignment="1">
      <alignment horizontal="center"/>
    </xf>
    <xf numFmtId="0" fontId="32" fillId="3" borderId="0" xfId="6" applyFont="1" applyFill="1" applyBorder="1" applyAlignment="1">
      <alignment horizontal="left" vertical="top"/>
    </xf>
    <xf numFmtId="0" fontId="31" fillId="3" borderId="0" xfId="0" applyFont="1" applyFill="1" applyBorder="1"/>
    <xf numFmtId="0" fontId="0" fillId="3" borderId="0" xfId="0" applyFill="1" applyAlignment="1">
      <alignment horizontal="right" wrapText="1"/>
    </xf>
    <xf numFmtId="0" fontId="0" fillId="3" borderId="3" xfId="0" applyFill="1" applyBorder="1" applyAlignment="1">
      <alignment horizontal="right" wrapText="1"/>
    </xf>
    <xf numFmtId="165" fontId="26" fillId="3" borderId="3" xfId="1" applyNumberFormat="1" applyFont="1" applyFill="1" applyBorder="1" applyAlignment="1">
      <alignment horizontal="right" wrapText="1"/>
    </xf>
    <xf numFmtId="0" fontId="26" fillId="0" borderId="2" xfId="0" applyFont="1" applyBorder="1" applyAlignment="1">
      <alignment vertical="center" wrapText="1"/>
    </xf>
    <xf numFmtId="0" fontId="0" fillId="3" borderId="2" xfId="0" applyFill="1" applyBorder="1" applyAlignment="1">
      <alignment horizontal="right" wrapText="1"/>
    </xf>
    <xf numFmtId="0" fontId="26" fillId="3" borderId="2" xfId="0" applyFont="1" applyFill="1" applyBorder="1" applyAlignment="1">
      <alignment horizontal="right" wrapText="1"/>
    </xf>
    <xf numFmtId="0" fontId="26" fillId="3" borderId="3" xfId="0" applyFont="1" applyFill="1" applyBorder="1" applyAlignment="1">
      <alignment horizontal="right" wrapText="1"/>
    </xf>
    <xf numFmtId="165" fontId="20" fillId="0" borderId="0" xfId="6" applyNumberFormat="1" applyFont="1" applyAlignment="1">
      <alignment vertical="center"/>
    </xf>
    <xf numFmtId="0" fontId="26" fillId="0" borderId="2" xfId="6" applyFont="1" applyBorder="1" applyAlignment="1">
      <alignment horizontal="left" vertical="center" wrapText="1"/>
    </xf>
    <xf numFmtId="0" fontId="26" fillId="0" borderId="2" xfId="6" applyFont="1" applyBorder="1" applyAlignment="1">
      <alignment horizontal="center" vertical="center" wrapText="1"/>
    </xf>
    <xf numFmtId="0" fontId="20" fillId="0" borderId="2" xfId="6" applyFont="1" applyBorder="1" applyAlignment="1">
      <alignment vertical="center"/>
    </xf>
    <xf numFmtId="0" fontId="26" fillId="0" borderId="2" xfId="6" applyFont="1" applyBorder="1" applyAlignment="1">
      <alignment horizontal="centerContinuous" vertical="center"/>
    </xf>
    <xf numFmtId="0" fontId="26" fillId="0" borderId="2" xfId="0" applyFont="1" applyBorder="1" applyAlignment="1">
      <alignment horizontal="centerContinuous" vertical="center"/>
    </xf>
    <xf numFmtId="3" fontId="0" fillId="3" borderId="0" xfId="0" applyNumberFormat="1" applyFill="1" applyAlignment="1">
      <alignment horizontal="right"/>
    </xf>
    <xf numFmtId="0" fontId="26" fillId="0" borderId="2" xfId="6" applyFont="1" applyBorder="1" applyAlignment="1">
      <alignment vertical="center" wrapText="1"/>
    </xf>
    <xf numFmtId="165" fontId="0" fillId="3" borderId="0" xfId="0" applyNumberFormat="1" applyFill="1" applyAlignment="1">
      <alignment horizontal="right"/>
    </xf>
    <xf numFmtId="165" fontId="26" fillId="3" borderId="0" xfId="1" applyNumberFormat="1" applyFont="1" applyFill="1" applyAlignment="1">
      <alignment horizontal="right"/>
    </xf>
    <xf numFmtId="0" fontId="26" fillId="3" borderId="2" xfId="0" applyFont="1" applyFill="1" applyBorder="1" applyAlignment="1">
      <alignment horizontal="center" wrapText="1"/>
    </xf>
    <xf numFmtId="0" fontId="39" fillId="3" borderId="0" xfId="6" applyFont="1" applyFill="1"/>
    <xf numFmtId="0" fontId="65" fillId="3" borderId="0" xfId="32" applyFont="1" applyFill="1" applyAlignment="1" applyProtection="1"/>
    <xf numFmtId="0" fontId="40" fillId="3" borderId="0" xfId="0" applyFont="1" applyFill="1" applyAlignment="1">
      <alignment vertical="center"/>
    </xf>
    <xf numFmtId="165" fontId="26" fillId="3" borderId="0" xfId="1" applyNumberFormat="1" applyFont="1" applyFill="1" applyBorder="1" applyAlignment="1">
      <alignment horizontal="right" vertical="center"/>
    </xf>
    <xf numFmtId="165" fontId="26" fillId="3" borderId="0" xfId="1" applyNumberFormat="1" applyFont="1" applyFill="1" applyBorder="1" applyAlignment="1">
      <alignment horizontal="right"/>
    </xf>
    <xf numFmtId="0" fontId="26" fillId="0" borderId="6" xfId="6" applyFont="1" applyBorder="1" applyAlignment="1">
      <alignment horizontal="centerContinuous"/>
    </xf>
    <xf numFmtId="0" fontId="26" fillId="0" borderId="6" xfId="0" applyFont="1" applyBorder="1" applyAlignment="1">
      <alignment horizontal="centerContinuous"/>
    </xf>
    <xf numFmtId="0" fontId="26" fillId="0" borderId="2" xfId="0" applyFont="1" applyBorder="1" applyAlignment="1">
      <alignment horizontal="centerContinuous"/>
    </xf>
    <xf numFmtId="0" fontId="20" fillId="3" borderId="3" xfId="6" applyFont="1" applyFill="1" applyBorder="1" applyAlignment="1">
      <alignment horizontal="right" wrapText="1"/>
    </xf>
    <xf numFmtId="166" fontId="26" fillId="3" borderId="0" xfId="1" applyNumberFormat="1" applyFont="1" applyFill="1" applyBorder="1" applyAlignment="1">
      <alignment horizontal="right"/>
    </xf>
    <xf numFmtId="0" fontId="20" fillId="0" borderId="0" xfId="6" applyFont="1" applyAlignment="1">
      <alignment vertical="center" wrapText="1"/>
    </xf>
    <xf numFmtId="0" fontId="20" fillId="3" borderId="0" xfId="0" applyFont="1" applyFill="1" applyBorder="1" applyAlignment="1">
      <alignment horizontal="left" wrapText="1"/>
    </xf>
    <xf numFmtId="3" fontId="20" fillId="0" borderId="0" xfId="6" applyNumberFormat="1" applyFont="1" applyAlignment="1">
      <alignment wrapText="1"/>
    </xf>
    <xf numFmtId="0" fontId="20" fillId="0" borderId="0" xfId="6" applyFont="1" applyAlignment="1">
      <alignment vertical="center" wrapText="1"/>
    </xf>
    <xf numFmtId="43" fontId="20" fillId="0" borderId="0" xfId="6" applyNumberFormat="1" applyFont="1"/>
    <xf numFmtId="165" fontId="29" fillId="3" borderId="0" xfId="133" applyNumberFormat="1" applyFont="1" applyFill="1" applyAlignment="1"/>
    <xf numFmtId="0" fontId="20" fillId="3" borderId="0" xfId="6" applyFont="1" applyFill="1" applyBorder="1" applyAlignment="1">
      <alignment horizontal="left" vertical="center" wrapText="1"/>
    </xf>
    <xf numFmtId="0" fontId="26" fillId="3" borderId="5" xfId="6" applyFont="1" applyFill="1" applyBorder="1" applyAlignment="1">
      <alignment horizontal="right" vertical="center" wrapText="1"/>
    </xf>
    <xf numFmtId="0" fontId="26" fillId="0" borderId="5" xfId="6" applyFont="1" applyBorder="1" applyAlignment="1">
      <alignment horizontal="right" vertical="center" wrapText="1"/>
    </xf>
    <xf numFmtId="0" fontId="20" fillId="3" borderId="5" xfId="6" applyFont="1" applyFill="1" applyBorder="1" applyAlignment="1">
      <alignment horizontal="right" wrapText="1"/>
    </xf>
    <xf numFmtId="0" fontId="20" fillId="3" borderId="0" xfId="6" applyFont="1" applyFill="1" applyBorder="1" applyAlignment="1">
      <alignment horizontal="left" vertical="center" wrapText="1"/>
    </xf>
    <xf numFmtId="0" fontId="26" fillId="3" borderId="5" xfId="6" applyFont="1" applyFill="1" applyBorder="1" applyAlignment="1">
      <alignment horizontal="right" vertical="center" wrapText="1"/>
    </xf>
    <xf numFmtId="0" fontId="20" fillId="3" borderId="0" xfId="6" applyFont="1" applyFill="1" applyBorder="1" applyAlignment="1">
      <alignment horizontal="left" vertical="center" wrapText="1"/>
    </xf>
    <xf numFmtId="0" fontId="31" fillId="43" borderId="4" xfId="0" applyFont="1" applyFill="1" applyBorder="1"/>
    <xf numFmtId="0" fontId="0" fillId="43" borderId="4" xfId="0" applyFill="1" applyBorder="1"/>
    <xf numFmtId="0" fontId="20" fillId="3" borderId="0" xfId="6" applyFont="1" applyFill="1" applyBorder="1" applyAlignment="1">
      <alignment horizontal="left" vertical="center"/>
    </xf>
    <xf numFmtId="0" fontId="20" fillId="3" borderId="0" xfId="6" applyFont="1" applyFill="1" applyBorder="1" applyAlignment="1">
      <alignment horizontal="left" vertical="center" wrapText="1"/>
    </xf>
    <xf numFmtId="0" fontId="26" fillId="3" borderId="5" xfId="6" applyFont="1" applyFill="1" applyBorder="1" applyAlignment="1">
      <alignment horizontal="right" vertical="center" wrapText="1"/>
    </xf>
    <xf numFmtId="0" fontId="41" fillId="3" borderId="0" xfId="5" applyFill="1" applyAlignment="1">
      <alignment horizontal="right"/>
    </xf>
    <xf numFmtId="9" fontId="20" fillId="0" borderId="0" xfId="21" applyFont="1"/>
    <xf numFmtId="9" fontId="20" fillId="3" borderId="4" xfId="21" applyFont="1" applyFill="1" applyBorder="1"/>
    <xf numFmtId="9" fontId="20" fillId="0" borderId="0" xfId="21" applyFont="1" applyAlignment="1">
      <alignment wrapText="1"/>
    </xf>
    <xf numFmtId="0" fontId="20" fillId="0" borderId="0" xfId="6" applyFont="1" applyAlignment="1">
      <alignment vertical="center" wrapText="1"/>
    </xf>
    <xf numFmtId="0" fontId="26" fillId="3" borderId="0" xfId="12" applyFont="1" applyFill="1" applyBorder="1" applyAlignment="1">
      <alignment horizontal="center" vertical="center" wrapText="1"/>
    </xf>
    <xf numFmtId="0" fontId="26" fillId="3" borderId="6" xfId="6" applyFont="1" applyFill="1" applyBorder="1" applyAlignment="1">
      <alignment vertical="center"/>
    </xf>
    <xf numFmtId="0" fontId="26" fillId="0" borderId="5" xfId="0" applyFont="1" applyBorder="1" applyAlignment="1">
      <alignment horizontal="right" vertical="center" wrapText="1"/>
    </xf>
    <xf numFmtId="0" fontId="20" fillId="3" borderId="0" xfId="134" applyFont="1" applyFill="1" applyBorder="1" applyAlignment="1">
      <alignment vertical="top"/>
    </xf>
    <xf numFmtId="0" fontId="26" fillId="0" borderId="2" xfId="6" applyFont="1" applyBorder="1" applyAlignment="1"/>
    <xf numFmtId="0" fontId="69" fillId="3" borderId="0" xfId="135" applyFont="1" applyFill="1" applyAlignment="1">
      <alignment vertical="center" wrapText="1"/>
    </xf>
    <xf numFmtId="0" fontId="10" fillId="3" borderId="0" xfId="135" applyFill="1" applyAlignment="1">
      <alignment wrapText="1"/>
    </xf>
    <xf numFmtId="0" fontId="69" fillId="3" borderId="0" xfId="135" applyFont="1" applyFill="1" applyBorder="1" applyAlignment="1">
      <alignment vertical="top" wrapText="1"/>
    </xf>
    <xf numFmtId="0" fontId="69" fillId="3" borderId="21" xfId="135" applyFont="1" applyFill="1" applyBorder="1" applyAlignment="1">
      <alignment wrapText="1"/>
    </xf>
    <xf numFmtId="0" fontId="69" fillId="3" borderId="18" xfId="135" applyFont="1" applyFill="1" applyBorder="1" applyAlignment="1">
      <alignment vertical="center" wrapText="1"/>
    </xf>
    <xf numFmtId="0" fontId="10" fillId="3" borderId="18" xfId="135" applyFill="1" applyBorder="1" applyAlignment="1">
      <alignment wrapText="1"/>
    </xf>
    <xf numFmtId="0" fontId="10" fillId="3" borderId="19" xfId="135" applyFill="1" applyBorder="1" applyAlignment="1">
      <alignment wrapText="1"/>
    </xf>
    <xf numFmtId="0" fontId="10" fillId="3" borderId="0" xfId="135" applyFill="1" applyBorder="1" applyAlignment="1">
      <alignment wrapText="1"/>
    </xf>
    <xf numFmtId="0" fontId="10" fillId="3" borderId="21" xfId="135" applyFill="1" applyBorder="1" applyAlignment="1">
      <alignment wrapText="1"/>
    </xf>
    <xf numFmtId="0" fontId="3" fillId="3" borderId="0" xfId="135" applyFont="1" applyFill="1" applyBorder="1" applyAlignment="1">
      <alignment horizontal="left" wrapText="1"/>
    </xf>
    <xf numFmtId="0" fontId="4" fillId="3" borderId="0" xfId="135" applyFont="1" applyFill="1" applyBorder="1" applyAlignment="1">
      <alignment horizontal="left" wrapText="1"/>
    </xf>
    <xf numFmtId="0" fontId="20" fillId="3" borderId="0" xfId="0" applyFont="1" applyFill="1" applyAlignment="1">
      <alignment wrapText="1"/>
    </xf>
    <xf numFmtId="0" fontId="20" fillId="3" borderId="6" xfId="0" applyFont="1" applyFill="1" applyBorder="1" applyAlignment="1">
      <alignment horizontal="center" wrapText="1"/>
    </xf>
    <xf numFmtId="0" fontId="0" fillId="3" borderId="6" xfId="0" applyFill="1" applyBorder="1" applyAlignment="1">
      <alignment horizontal="center" wrapText="1"/>
    </xf>
    <xf numFmtId="0" fontId="20" fillId="0" borderId="0" xfId="0" applyFont="1" applyAlignment="1">
      <alignment wrapText="1"/>
    </xf>
    <xf numFmtId="0" fontId="26" fillId="0" borderId="0" xfId="6" applyFont="1" applyAlignment="1">
      <alignment horizontal="center" wrapText="1"/>
    </xf>
    <xf numFmtId="0" fontId="26" fillId="0" borderId="5" xfId="6" applyFont="1" applyBorder="1" applyAlignment="1">
      <alignment horizontal="center"/>
    </xf>
    <xf numFmtId="0" fontId="26" fillId="0" borderId="0" xfId="6" applyFont="1" applyBorder="1" applyAlignment="1">
      <alignment horizontal="center"/>
    </xf>
    <xf numFmtId="0" fontId="20" fillId="3" borderId="0" xfId="6" applyFont="1" applyFill="1" applyBorder="1" applyAlignment="1">
      <alignment horizontal="left" vertical="center" wrapText="1"/>
    </xf>
    <xf numFmtId="0" fontId="27" fillId="2" borderId="0" xfId="133" applyFont="1" applyFill="1" applyAlignment="1">
      <alignment horizontal="left" wrapText="1"/>
    </xf>
    <xf numFmtId="0" fontId="20" fillId="0" borderId="0" xfId="6" applyFont="1" applyBorder="1" applyAlignment="1">
      <alignment horizontal="left" vertical="center" wrapText="1"/>
    </xf>
    <xf numFmtId="0" fontId="31" fillId="2" borderId="0" xfId="6" applyFont="1" applyFill="1" applyBorder="1" applyAlignment="1">
      <alignment vertical="top" wrapText="1"/>
    </xf>
    <xf numFmtId="0" fontId="20" fillId="0" borderId="0" xfId="6" applyFont="1" applyAlignment="1">
      <alignment vertical="top" wrapText="1"/>
    </xf>
    <xf numFmtId="0" fontId="20" fillId="0" borderId="0" xfId="6" applyFont="1" applyAlignment="1">
      <alignment vertical="center" wrapText="1"/>
    </xf>
    <xf numFmtId="0" fontId="20" fillId="3" borderId="0" xfId="6" applyFont="1" applyFill="1" applyAlignment="1">
      <alignment horizontal="left" wrapText="1"/>
    </xf>
    <xf numFmtId="0" fontId="31" fillId="3" borderId="0" xfId="6" applyFont="1" applyFill="1" applyAlignment="1">
      <alignment horizontal="left" vertical="top" wrapText="1"/>
    </xf>
    <xf numFmtId="0" fontId="26" fillId="3" borderId="6" xfId="12" applyFont="1" applyFill="1" applyBorder="1" applyAlignment="1">
      <alignment horizontal="center" vertical="center" wrapText="1"/>
    </xf>
    <xf numFmtId="0" fontId="20" fillId="3" borderId="0" xfId="6" applyFont="1" applyFill="1" applyAlignment="1">
      <alignment horizontal="left"/>
    </xf>
    <xf numFmtId="0" fontId="20" fillId="0" borderId="0" xfId="6" applyFont="1" applyAlignment="1">
      <alignment horizontal="left" wrapText="1"/>
    </xf>
    <xf numFmtId="0" fontId="26" fillId="3" borderId="2" xfId="6" applyFont="1" applyFill="1" applyBorder="1" applyAlignment="1">
      <alignment horizontal="center" wrapText="1"/>
    </xf>
    <xf numFmtId="0" fontId="26" fillId="3" borderId="2" xfId="6" applyFont="1" applyFill="1" applyBorder="1" applyAlignment="1">
      <alignment horizontal="center"/>
    </xf>
    <xf numFmtId="0" fontId="26" fillId="3" borderId="0" xfId="6" applyFont="1" applyFill="1" applyBorder="1" applyAlignment="1">
      <alignment horizontal="right" vertical="center" wrapText="1"/>
    </xf>
    <xf numFmtId="0" fontId="26" fillId="3" borderId="2" xfId="6" applyFont="1" applyFill="1" applyBorder="1" applyAlignment="1">
      <alignment horizontal="right" vertical="center" wrapText="1"/>
    </xf>
    <xf numFmtId="0" fontId="20" fillId="0" borderId="0" xfId="6" applyFont="1" applyFill="1" applyAlignment="1">
      <alignment horizontal="left" vertical="top" wrapText="1"/>
    </xf>
    <xf numFmtId="0" fontId="26" fillId="2" borderId="0" xfId="6" applyFont="1" applyFill="1" applyBorder="1" applyAlignment="1">
      <alignment horizontal="center"/>
    </xf>
    <xf numFmtId="0" fontId="26" fillId="3" borderId="5" xfId="6" applyFont="1" applyFill="1" applyBorder="1" applyAlignment="1">
      <alignment horizontal="right" vertical="center" wrapText="1"/>
    </xf>
    <xf numFmtId="0" fontId="26" fillId="0" borderId="6" xfId="6" applyFont="1" applyBorder="1" applyAlignment="1">
      <alignment horizontal="center"/>
    </xf>
    <xf numFmtId="0" fontId="26" fillId="3" borderId="6" xfId="6" applyFont="1" applyFill="1" applyBorder="1" applyAlignment="1">
      <alignment horizontal="center"/>
    </xf>
    <xf numFmtId="0" fontId="26" fillId="0" borderId="6" xfId="6" applyFont="1" applyBorder="1" applyAlignment="1">
      <alignment horizontal="center" wrapText="1"/>
    </xf>
    <xf numFmtId="0" fontId="20" fillId="3" borderId="0" xfId="6" applyFont="1" applyFill="1" applyBorder="1" applyAlignment="1">
      <alignment horizontal="left" wrapText="1"/>
    </xf>
    <xf numFmtId="0" fontId="26" fillId="3" borderId="6" xfId="0" applyFont="1" applyFill="1" applyBorder="1" applyAlignment="1">
      <alignment horizontal="center"/>
    </xf>
    <xf numFmtId="0" fontId="26" fillId="3" borderId="6" xfId="0" applyFont="1" applyFill="1" applyBorder="1" applyAlignment="1">
      <alignment horizontal="center" wrapText="1"/>
    </xf>
    <xf numFmtId="0" fontId="20" fillId="3" borderId="0" xfId="6" applyFont="1" applyFill="1" applyBorder="1" applyAlignment="1">
      <alignment horizontal="left" vertical="top" wrapText="1"/>
    </xf>
    <xf numFmtId="0" fontId="26" fillId="3" borderId="6" xfId="6" applyFont="1" applyFill="1" applyBorder="1" applyAlignment="1">
      <alignment horizontal="right"/>
    </xf>
    <xf numFmtId="0" fontId="26" fillId="3" borderId="6" xfId="6" applyFont="1" applyFill="1" applyBorder="1" applyAlignment="1">
      <alignment horizontal="right" wrapText="1"/>
    </xf>
    <xf numFmtId="0" fontId="26" fillId="3" borderId="5" xfId="1" applyNumberFormat="1" applyFont="1" applyFill="1" applyBorder="1" applyAlignment="1">
      <alignment horizontal="right" vertical="center" wrapText="1"/>
    </xf>
    <xf numFmtId="0" fontId="26" fillId="3" borderId="2" xfId="1" applyNumberFormat="1" applyFont="1" applyFill="1" applyBorder="1" applyAlignment="1">
      <alignment horizontal="right" vertical="center" wrapText="1"/>
    </xf>
    <xf numFmtId="0" fontId="26" fillId="3" borderId="6" xfId="6" applyFont="1" applyFill="1" applyBorder="1" applyAlignment="1">
      <alignment horizontal="center" wrapText="1"/>
    </xf>
    <xf numFmtId="0" fontId="26" fillId="3" borderId="3" xfId="6" applyFont="1" applyFill="1" applyBorder="1" applyAlignment="1">
      <alignment horizontal="center"/>
    </xf>
    <xf numFmtId="0" fontId="26" fillId="3" borderId="3" xfId="6" applyFont="1" applyFill="1" applyBorder="1" applyAlignment="1">
      <alignment horizontal="center" wrapText="1"/>
    </xf>
    <xf numFmtId="0" fontId="38" fillId="3" borderId="6" xfId="6" applyFont="1" applyFill="1" applyBorder="1" applyAlignment="1">
      <alignment horizontal="center" wrapText="1"/>
    </xf>
    <xf numFmtId="0" fontId="38" fillId="3" borderId="2" xfId="6" applyFont="1" applyFill="1" applyBorder="1" applyAlignment="1">
      <alignment horizontal="center" wrapText="1"/>
    </xf>
    <xf numFmtId="0" fontId="38" fillId="41" borderId="6" xfId="6" applyFont="1" applyFill="1" applyBorder="1" applyAlignment="1">
      <alignment horizontal="center" wrapText="1"/>
    </xf>
    <xf numFmtId="0" fontId="27" fillId="3" borderId="0" xfId="54" applyFont="1" applyFill="1" applyAlignment="1">
      <alignment horizontal="left" vertical="top" wrapText="1"/>
    </xf>
  </cellXfs>
  <cellStyles count="154">
    <cellStyle name="20% - Accent1" xfId="71" builtinId="30" customBuiltin="1"/>
    <cellStyle name="20% - Accent2" xfId="75" builtinId="34" customBuiltin="1"/>
    <cellStyle name="20% - Accent3" xfId="79" builtinId="38" customBuiltin="1"/>
    <cellStyle name="20% - Accent4" xfId="83" builtinId="42" customBuiltin="1"/>
    <cellStyle name="20% - Accent5" xfId="87" builtinId="46" customBuiltin="1"/>
    <cellStyle name="20% - Accent6" xfId="91" builtinId="50" customBuiltin="1"/>
    <cellStyle name="40% - Accent1" xfId="72" builtinId="31" customBuiltin="1"/>
    <cellStyle name="40% - Accent2" xfId="76" builtinId="35" customBuiltin="1"/>
    <cellStyle name="40% - Accent3" xfId="80" builtinId="39" customBuiltin="1"/>
    <cellStyle name="40% - Accent4" xfId="84" builtinId="43" customBuiltin="1"/>
    <cellStyle name="40% - Accent5" xfId="88" builtinId="47" customBuiltin="1"/>
    <cellStyle name="40% - Accent6" xfId="92" builtinId="51" customBuiltin="1"/>
    <cellStyle name="60% - Accent1" xfId="73" builtinId="32" customBuiltin="1"/>
    <cellStyle name="60% - Accent2" xfId="77" builtinId="36" customBuiltin="1"/>
    <cellStyle name="60% - Accent3" xfId="81" builtinId="40" customBuiltin="1"/>
    <cellStyle name="60% - Accent4" xfId="85" builtinId="44" customBuiltin="1"/>
    <cellStyle name="60% - Accent5" xfId="89" builtinId="48" customBuiltin="1"/>
    <cellStyle name="60% - Accent6" xfId="93" builtinId="52" customBuiltin="1"/>
    <cellStyle name="Accent1" xfId="70" builtinId="29" customBuiltin="1"/>
    <cellStyle name="Accent2" xfId="74" builtinId="33" customBuiltin="1"/>
    <cellStyle name="Accent3" xfId="78" builtinId="37" customBuiltin="1"/>
    <cellStyle name="Accent4" xfId="82" builtinId="41" customBuiltin="1"/>
    <cellStyle name="Accent5" xfId="86" builtinId="45" customBuiltin="1"/>
    <cellStyle name="Accent6" xfId="90" builtinId="49" customBuiltin="1"/>
    <cellStyle name="Bad" xfId="60" builtinId="27" customBuiltin="1"/>
    <cellStyle name="Calculation" xfId="64" builtinId="22" customBuiltin="1"/>
    <cellStyle name="Check Cell" xfId="66" builtinId="23" customBuiltin="1"/>
    <cellStyle name="Comma" xfId="1" builtinId="3"/>
    <cellStyle name="Comma 2" xfId="2"/>
    <cellStyle name="Comma 2 2" xfId="28"/>
    <cellStyle name="Comma 2 2 2" xfId="48"/>
    <cellStyle name="Comma 2 2 2 2" xfId="98"/>
    <cellStyle name="Comma 2 2 3" xfId="97"/>
    <cellStyle name="Comma 2 3" xfId="38"/>
    <cellStyle name="Comma 2 3 2" xfId="99"/>
    <cellStyle name="Comma 2 4" xfId="96"/>
    <cellStyle name="Comma 3" xfId="3"/>
    <cellStyle name="Comma 3 2" xfId="39"/>
    <cellStyle name="Comma 3 2 2" xfId="101"/>
    <cellStyle name="Comma 3 3" xfId="100"/>
    <cellStyle name="Comma 4" xfId="33"/>
    <cellStyle name="Comma 4 2" xfId="50"/>
    <cellStyle name="Comma 4 2 2" xfId="103"/>
    <cellStyle name="Comma 4 3" xfId="102"/>
    <cellStyle name="Comma 5" xfId="37"/>
    <cellStyle name="Comma 5 2" xfId="104"/>
    <cellStyle name="Comma 6" xfId="95"/>
    <cellStyle name="Comma 7" xfId="143"/>
    <cellStyle name="Explanatory Text" xfId="68" builtinId="53" customBuiltin="1"/>
    <cellStyle name="Good" xfId="59" builtinId="26" customBuiltin="1"/>
    <cellStyle name="Heading 1" xfId="55" builtinId="16" customBuiltin="1"/>
    <cellStyle name="Heading 2" xfId="56" builtinId="17" customBuiltin="1"/>
    <cellStyle name="Heading 3" xfId="57" builtinId="18" customBuiltin="1"/>
    <cellStyle name="Heading 4" xfId="58" builtinId="19" customBuiltin="1"/>
    <cellStyle name="Hyperlink" xfId="32" builtinId="8"/>
    <cellStyle name="Input" xfId="62" builtinId="20" customBuiltin="1"/>
    <cellStyle name="Linked Cell" xfId="65" builtinId="24" customBuiltin="1"/>
    <cellStyle name="myComma" xfId="4"/>
    <cellStyle name="Neutral" xfId="61" builtinId="28" customBuiltin="1"/>
    <cellStyle name="Normal" xfId="0" builtinId="0"/>
    <cellStyle name="Normal 10" xfId="144"/>
    <cellStyle name="Normal 11" xfId="146"/>
    <cellStyle name="Normal 12" xfId="153"/>
    <cellStyle name="Normal 2" xfId="5"/>
    <cellStyle name="Normal 2 2" xfId="6"/>
    <cellStyle name="Normal 2 3" xfId="26"/>
    <cellStyle name="Normal 2 3 2" xfId="36"/>
    <cellStyle name="Normal 2 3 2 2" xfId="53"/>
    <cellStyle name="Normal 2 3 2 2 2" xfId="107"/>
    <cellStyle name="Normal 2 3 2 3" xfId="106"/>
    <cellStyle name="Normal 2 3 3" xfId="46"/>
    <cellStyle name="Normal 2 3 3 2" xfId="108"/>
    <cellStyle name="Normal 2 3 4" xfId="105"/>
    <cellStyle name="Normal 2 4" xfId="40"/>
    <cellStyle name="Normal 2 4 2" xfId="109"/>
    <cellStyle name="Normal 2 5" xfId="129"/>
    <cellStyle name="Normal 2 5 2" xfId="138"/>
    <cellStyle name="Normal 2 5 2 2" xfId="149"/>
    <cellStyle name="Normal 2 6" xfId="136"/>
    <cellStyle name="Normal 2 6 2" xfId="151"/>
    <cellStyle name="Normal 2_2013-14 additional tables cl" xfId="7"/>
    <cellStyle name="Normal 3" xfId="8"/>
    <cellStyle name="Normal 3 2" xfId="9"/>
    <cellStyle name="Normal 3 3" xfId="10"/>
    <cellStyle name="Normal 3 3 2" xfId="11"/>
    <cellStyle name="Normal 3 3 2 2" xfId="27"/>
    <cellStyle name="Normal 3 3 2 2 2" xfId="47"/>
    <cellStyle name="Normal 3 3 2 2 2 2" xfId="114"/>
    <cellStyle name="Normal 3 3 2 2 3" xfId="113"/>
    <cellStyle name="Normal 3 3 2 2 4" xfId="130"/>
    <cellStyle name="Normal 3 3 2 2 4 2" xfId="139"/>
    <cellStyle name="Normal 3 3 2 2 4 2 2" xfId="148"/>
    <cellStyle name="Normal 3 3 2 3" xfId="43"/>
    <cellStyle name="Normal 3 3 2 3 2" xfId="115"/>
    <cellStyle name="Normal 3 3 2 4" xfId="112"/>
    <cellStyle name="Normal 3 3 2 5" xfId="131"/>
    <cellStyle name="Normal 3 3 2 5 2" xfId="133"/>
    <cellStyle name="Normal 3 3 2 5 2 2" xfId="145"/>
    <cellStyle name="Normal 3 3 2 5 2 3" xfId="152"/>
    <cellStyle name="Normal 3 3 2_legal aid stats tables 13-14 with formulas" xfId="12"/>
    <cellStyle name="Normal 3 3 3" xfId="42"/>
    <cellStyle name="Normal 3 3 3 2" xfId="116"/>
    <cellStyle name="Normal 3 3 4" xfId="111"/>
    <cellStyle name="Normal 3 3_2013-14 additional tables cl" xfId="13"/>
    <cellStyle name="Normal 3 3_legal-aid-stats-tables-13-14_legal help tables_legal aid stats tables 13-14 with formulas" xfId="25"/>
    <cellStyle name="Normal 3 4" xfId="24"/>
    <cellStyle name="Normal 3 4 2" xfId="35"/>
    <cellStyle name="Normal 3 4 2 2" xfId="52"/>
    <cellStyle name="Normal 3 4 2 2 2" xfId="119"/>
    <cellStyle name="Normal 3 4 2 3" xfId="54"/>
    <cellStyle name="Normal 3 4 2 3 2" xfId="128"/>
    <cellStyle name="Normal 3 4 2 3 2 2" xfId="140"/>
    <cellStyle name="Normal 3 4 2 3 2 2 2" xfId="150"/>
    <cellStyle name="Normal 3 4 2 3 3" xfId="132"/>
    <cellStyle name="Normal 3 4 2 3 3 2" xfId="134"/>
    <cellStyle name="Normal 3 4 2 3 4" xfId="137"/>
    <cellStyle name="Normal 3 4 2 4" xfId="118"/>
    <cellStyle name="Normal 3 4 3" xfId="45"/>
    <cellStyle name="Normal 3 4 3 2" xfId="120"/>
    <cellStyle name="Normal 3 4 4" xfId="117"/>
    <cellStyle name="Normal 3 5" xfId="41"/>
    <cellStyle name="Normal 3 5 2" xfId="121"/>
    <cellStyle name="Normal 3 6" xfId="110"/>
    <cellStyle name="Normal 3_2013-14 additional tables cl" xfId="14"/>
    <cellStyle name="Normal 4" xfId="15"/>
    <cellStyle name="Normal 5" xfId="23"/>
    <cellStyle name="Normal 6" xfId="34"/>
    <cellStyle name="Normal 6 2" xfId="51"/>
    <cellStyle name="Normal 6 2 2" xfId="123"/>
    <cellStyle name="Normal 6 3" xfId="122"/>
    <cellStyle name="Normal 7" xfId="94"/>
    <cellStyle name="Normal 8" xfId="135"/>
    <cellStyle name="Normal 8 2" xfId="147"/>
    <cellStyle name="Normal 9" xfId="141"/>
    <cellStyle name="Note 2" xfId="124"/>
    <cellStyle name="Output" xfId="63" builtinId="21" customBuiltin="1"/>
    <cellStyle name="Output Amounts" xfId="16"/>
    <cellStyle name="Output Column Headings" xfId="17"/>
    <cellStyle name="Output Line Items" xfId="18"/>
    <cellStyle name="Output Report Heading" xfId="19"/>
    <cellStyle name="Output Report Title" xfId="20"/>
    <cellStyle name="Percent" xfId="21" builtinId="5"/>
    <cellStyle name="Percent 2" xfId="22"/>
    <cellStyle name="Percent 2 2" xfId="29"/>
    <cellStyle name="Percent 2 3" xfId="44"/>
    <cellStyle name="Percent 3" xfId="30"/>
    <cellStyle name="Percent 3 2" xfId="49"/>
    <cellStyle name="Percent 3 2 2" xfId="126"/>
    <cellStyle name="Percent 3 3" xfId="125"/>
    <cellStyle name="Percent 4" xfId="31"/>
    <cellStyle name="Percent 5" xfId="142"/>
    <cellStyle name="Title 2" xfId="127"/>
    <cellStyle name="Total" xfId="69" builtinId="25" customBuiltin="1"/>
    <cellStyle name="Warning Text" xfId="67" builtinId="11" customBuiltin="1"/>
  </cellStyles>
  <dxfs count="3">
    <dxf>
      <font>
        <color theme="0"/>
      </font>
    </dxf>
    <dxf>
      <font>
        <color theme="0"/>
      </font>
    </dxf>
    <dxf>
      <font>
        <color theme="0"/>
      </font>
    </dxf>
  </dxfs>
  <tableStyles count="0" defaultTableStyle="TableStyleMedium9" defaultPivotStyle="PivotStyleLight16"/>
  <colors>
    <mruColors>
      <color rgb="FFBDFFBD"/>
      <color rgb="FFD60093"/>
      <color rgb="FF93FF93"/>
      <color rgb="FF2BD594"/>
      <color rgb="FFF2C450"/>
      <color rgb="FFACEED0"/>
      <color rgb="FFFF0066"/>
      <color rgb="FF2F9D98"/>
      <color rgb="FFF5FFD5"/>
      <color rgb="FFFFD1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579120</xdr:colOff>
      <xdr:row>18</xdr:row>
      <xdr:rowOff>0</xdr:rowOff>
    </xdr:from>
    <xdr:to>
      <xdr:col>3</xdr:col>
      <xdr:colOff>45720</xdr:colOff>
      <xdr:row>23</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3368040"/>
          <a:ext cx="655320" cy="929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23</xdr:row>
      <xdr:rowOff>0</xdr:rowOff>
    </xdr:from>
    <xdr:to>
      <xdr:col>3</xdr:col>
      <xdr:colOff>45720</xdr:colOff>
      <xdr:row>23</xdr:row>
      <xdr:rowOff>7620</xdr:rowOff>
    </xdr:to>
    <xdr:pic>
      <xdr:nvPicPr>
        <xdr:cNvPr id="3" name="Picture 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40874" t="63776" r="52638" b="20956"/>
        <a:stretch>
          <a:fillRect/>
        </a:stretch>
      </xdr:blipFill>
      <xdr:spPr bwMode="auto">
        <a:xfrm>
          <a:off x="175260" y="4640580"/>
          <a:ext cx="655320" cy="929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579120</xdr:colOff>
      <xdr:row>32</xdr:row>
      <xdr:rowOff>175260</xdr:rowOff>
    </xdr:from>
    <xdr:to>
      <xdr:col>3</xdr:col>
      <xdr:colOff>45720</xdr:colOff>
      <xdr:row>38</xdr:row>
      <xdr:rowOff>7620</xdr:rowOff>
    </xdr:to>
    <xdr:pic>
      <xdr:nvPicPr>
        <xdr:cNvPr id="4" name="Picture 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7383780"/>
          <a:ext cx="655320" cy="929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0</xdr:rowOff>
    </xdr:from>
    <xdr:to>
      <xdr:col>3</xdr:col>
      <xdr:colOff>68580</xdr:colOff>
      <xdr:row>16</xdr:row>
      <xdr:rowOff>45720</xdr:rowOff>
    </xdr:to>
    <xdr:pic>
      <xdr:nvPicPr>
        <xdr:cNvPr id="7" name="Picture 8">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5260" y="2087880"/>
          <a:ext cx="67818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25</xdr:row>
      <xdr:rowOff>0</xdr:rowOff>
    </xdr:from>
    <xdr:to>
      <xdr:col>3</xdr:col>
      <xdr:colOff>45720</xdr:colOff>
      <xdr:row>30</xdr:row>
      <xdr:rowOff>15240</xdr:rowOff>
    </xdr:to>
    <xdr:pic>
      <xdr:nvPicPr>
        <xdr:cNvPr id="8" name="Picture 1">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5928360"/>
          <a:ext cx="655320" cy="929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561975</xdr:colOff>
      <xdr:row>18</xdr:row>
      <xdr:rowOff>0</xdr:rowOff>
    </xdr:from>
    <xdr:to>
      <xdr:col>3</xdr:col>
      <xdr:colOff>47625</xdr:colOff>
      <xdr:row>23</xdr:row>
      <xdr:rowOff>0</xdr:rowOff>
    </xdr:to>
    <xdr:pic>
      <xdr:nvPicPr>
        <xdr:cNvPr id="16" name="Picture 1">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3505200"/>
          <a:ext cx="6381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23</xdr:row>
      <xdr:rowOff>0</xdr:rowOff>
    </xdr:from>
    <xdr:to>
      <xdr:col>3</xdr:col>
      <xdr:colOff>47625</xdr:colOff>
      <xdr:row>23</xdr:row>
      <xdr:rowOff>9525</xdr:rowOff>
    </xdr:to>
    <xdr:pic>
      <xdr:nvPicPr>
        <xdr:cNvPr id="17" name="Picture 1">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4829175"/>
          <a:ext cx="6381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561975</xdr:colOff>
      <xdr:row>32</xdr:row>
      <xdr:rowOff>180975</xdr:rowOff>
    </xdr:from>
    <xdr:to>
      <xdr:col>3</xdr:col>
      <xdr:colOff>47625</xdr:colOff>
      <xdr:row>38</xdr:row>
      <xdr:rowOff>9525</xdr:rowOff>
    </xdr:to>
    <xdr:pic>
      <xdr:nvPicPr>
        <xdr:cNvPr id="18" name="Picture 1">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7686675"/>
          <a:ext cx="6381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0</xdr:rowOff>
    </xdr:from>
    <xdr:to>
      <xdr:col>3</xdr:col>
      <xdr:colOff>66675</xdr:colOff>
      <xdr:row>16</xdr:row>
      <xdr:rowOff>47625</xdr:rowOff>
    </xdr:to>
    <xdr:pic>
      <xdr:nvPicPr>
        <xdr:cNvPr id="21" name="Picture 8">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1450" y="2171700"/>
          <a:ext cx="65722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25</xdr:row>
      <xdr:rowOff>0</xdr:rowOff>
    </xdr:from>
    <xdr:to>
      <xdr:col>3</xdr:col>
      <xdr:colOff>47625</xdr:colOff>
      <xdr:row>30</xdr:row>
      <xdr:rowOff>19050</xdr:rowOff>
    </xdr:to>
    <xdr:pic>
      <xdr:nvPicPr>
        <xdr:cNvPr id="22" name="Picture 1">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6172200"/>
          <a:ext cx="6381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0</xdr:rowOff>
    </xdr:from>
    <xdr:to>
      <xdr:col>9</xdr:col>
      <xdr:colOff>31909</xdr:colOff>
      <xdr:row>6</xdr:row>
      <xdr:rowOff>0</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1844040"/>
          <a:ext cx="7606189" cy="0"/>
          <a:chOff x="6191" y="1295400"/>
          <a:chExt cx="5699284" cy="0"/>
        </a:xfrm>
      </xdr:grpSpPr>
      <xdr:cxnSp macro="">
        <xdr:nvCxnSpPr>
          <xdr:cNvPr id="3" name="Straight Connector 2">
            <a:extLst>
              <a:ext uri="{FF2B5EF4-FFF2-40B4-BE49-F238E27FC236}">
                <a16:creationId xmlns:a16="http://schemas.microsoft.com/office/drawing/2014/main" id="{00000000-0008-0000-0D00-000003000000}"/>
              </a:ext>
            </a:extLst>
          </xdr:cNvPr>
          <xdr:cNvCxnSpPr/>
        </xdr:nvCxnSpPr>
        <xdr:spPr>
          <a:xfrm flipH="1">
            <a:off x="1466850" y="1295400"/>
            <a:ext cx="42386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 name="Straight Connector 3">
            <a:extLst>
              <a:ext uri="{FF2B5EF4-FFF2-40B4-BE49-F238E27FC236}">
                <a16:creationId xmlns:a16="http://schemas.microsoft.com/office/drawing/2014/main" id="{00000000-0008-0000-0D00-000004000000}"/>
              </a:ext>
            </a:extLst>
          </xdr:cNvPr>
          <xdr:cNvCxnSpPr/>
        </xdr:nvCxnSpPr>
        <xdr:spPr>
          <a:xfrm flipH="1">
            <a:off x="6191" y="1295400"/>
            <a:ext cx="1117759"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18</xdr:col>
      <xdr:colOff>476250</xdr:colOff>
      <xdr:row>1</xdr:row>
      <xdr:rowOff>38100</xdr:rowOff>
    </xdr:from>
    <xdr:to>
      <xdr:col>25</xdr:col>
      <xdr:colOff>121920</xdr:colOff>
      <xdr:row>6</xdr:row>
      <xdr:rowOff>96520</xdr:rowOff>
    </xdr:to>
    <xdr:grpSp>
      <xdr:nvGrpSpPr>
        <xdr:cNvPr id="2" name="Group 1" descr="You can expand to see further information by using the expansion + buttons&#10;This does not print" title="Expand tables">
          <a:extLst>
            <a:ext uri="{FF2B5EF4-FFF2-40B4-BE49-F238E27FC236}">
              <a16:creationId xmlns:a16="http://schemas.microsoft.com/office/drawing/2014/main" id="{00000000-0008-0000-0E00-000002000000}"/>
            </a:ext>
          </a:extLst>
        </xdr:cNvPr>
        <xdr:cNvGrpSpPr/>
      </xdr:nvGrpSpPr>
      <xdr:grpSpPr>
        <a:xfrm>
          <a:off x="4202430" y="259080"/>
          <a:ext cx="4255770" cy="1132840"/>
          <a:chOff x="2707071" y="-190500"/>
          <a:chExt cx="8675304" cy="1190625"/>
        </a:xfrm>
      </xdr:grpSpPr>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6600825" y="323850"/>
            <a:ext cx="4781550" cy="676275"/>
          </a:xfrm>
          <a:prstGeom prst="rect">
            <a:avLst/>
          </a:prstGeom>
          <a:solidFill>
            <a:schemeClr val="lt1"/>
          </a:solidFill>
          <a:ln w="38100" cmpd="sng">
            <a:solidFill>
              <a:schemeClr val="accent1">
                <a:alpha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GB" sz="1100"/>
              <a:t>You can expand tables by using</a:t>
            </a:r>
            <a:r>
              <a:rPr lang="en-GB" sz="1100" baseline="0"/>
              <a:t> </a:t>
            </a:r>
            <a:r>
              <a:rPr lang="en-GB" sz="2400" baseline="0"/>
              <a:t>+</a:t>
            </a:r>
            <a:r>
              <a:rPr lang="en-GB" sz="1100" baseline="0"/>
              <a:t> button and see more detail</a:t>
            </a:r>
            <a:endParaRPr lang="en-GB" sz="1100"/>
          </a:p>
        </xdr:txBody>
      </xdr:sp>
      <xdr:cxnSp macro="">
        <xdr:nvCxnSpPr>
          <xdr:cNvPr id="4" name="Straight Arrow Connector 3">
            <a:extLst>
              <a:ext uri="{FF2B5EF4-FFF2-40B4-BE49-F238E27FC236}">
                <a16:creationId xmlns:a16="http://schemas.microsoft.com/office/drawing/2014/main" id="{00000000-0008-0000-0E00-000004000000}"/>
              </a:ext>
            </a:extLst>
          </xdr:cNvPr>
          <xdr:cNvCxnSpPr>
            <a:stCxn id="3" idx="1"/>
          </xdr:cNvCxnSpPr>
        </xdr:nvCxnSpPr>
        <xdr:spPr>
          <a:xfrm flipH="1" flipV="1">
            <a:off x="2707071" y="-190500"/>
            <a:ext cx="3893754" cy="852488"/>
          </a:xfrm>
          <a:prstGeom prst="straightConnector1">
            <a:avLst/>
          </a:prstGeom>
          <a:ln w="76200">
            <a:solidFill>
              <a:schemeClr val="accent1">
                <a:shade val="95000"/>
                <a:satMod val="105000"/>
                <a:alpha val="50000"/>
              </a:schemeClr>
            </a:solidFill>
            <a:headEnd w="lg" len="lg"/>
            <a:tailEnd type="triangle"/>
          </a:ln>
        </xdr:spPr>
        <xdr:style>
          <a:lnRef idx="1">
            <a:schemeClr val="accent1"/>
          </a:lnRef>
          <a:fillRef idx="0">
            <a:schemeClr val="accent1"/>
          </a:fillRef>
          <a:effectRef idx="0">
            <a:schemeClr val="accent1"/>
          </a:effectRef>
          <a:fontRef idx="minor">
            <a:schemeClr val="tx1"/>
          </a:fontRef>
        </xdr:style>
      </xdr:cxnSp>
    </xdr:grpSp>
    <xdr:clientData fLocksWithSheet="0"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23</xdr:col>
      <xdr:colOff>400050</xdr:colOff>
      <xdr:row>1</xdr:row>
      <xdr:rowOff>38100</xdr:rowOff>
    </xdr:from>
    <xdr:to>
      <xdr:col>31</xdr:col>
      <xdr:colOff>247650</xdr:colOff>
      <xdr:row>6</xdr:row>
      <xdr:rowOff>86995</xdr:rowOff>
    </xdr:to>
    <xdr:grpSp>
      <xdr:nvGrpSpPr>
        <xdr:cNvPr id="2" name="Group 1" descr="You can expand to see further information by using the expansion + buttons&#10;This does not print" title="Expand tables">
          <a:extLst>
            <a:ext uri="{FF2B5EF4-FFF2-40B4-BE49-F238E27FC236}">
              <a16:creationId xmlns:a16="http://schemas.microsoft.com/office/drawing/2014/main" id="{00000000-0008-0000-0F00-000002000000}"/>
            </a:ext>
          </a:extLst>
        </xdr:cNvPr>
        <xdr:cNvGrpSpPr/>
      </xdr:nvGrpSpPr>
      <xdr:grpSpPr>
        <a:xfrm>
          <a:off x="4011930" y="259080"/>
          <a:ext cx="4838700" cy="1123315"/>
          <a:chOff x="1504950" y="-200025"/>
          <a:chExt cx="9877425" cy="1200150"/>
        </a:xfrm>
      </xdr:grpSpPr>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6600825" y="323850"/>
            <a:ext cx="4781550" cy="676275"/>
          </a:xfrm>
          <a:prstGeom prst="rect">
            <a:avLst/>
          </a:prstGeom>
          <a:solidFill>
            <a:schemeClr val="lt1"/>
          </a:solidFill>
          <a:ln w="38100" cmpd="sng">
            <a:solidFill>
              <a:schemeClr val="accent1">
                <a:alpha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GB" sz="1100"/>
              <a:t>You can expand tables by using</a:t>
            </a:r>
            <a:r>
              <a:rPr lang="en-GB" sz="1100" baseline="0"/>
              <a:t> </a:t>
            </a:r>
            <a:r>
              <a:rPr lang="en-GB" sz="2400" baseline="0"/>
              <a:t>+</a:t>
            </a:r>
            <a:r>
              <a:rPr lang="en-GB" sz="1100" baseline="0"/>
              <a:t> button and see more detail</a:t>
            </a:r>
            <a:endParaRPr lang="en-GB" sz="1100"/>
          </a:p>
        </xdr:txBody>
      </xdr:sp>
      <xdr:cxnSp macro="">
        <xdr:nvCxnSpPr>
          <xdr:cNvPr id="4" name="Straight Arrow Connector 3">
            <a:extLst>
              <a:ext uri="{FF2B5EF4-FFF2-40B4-BE49-F238E27FC236}">
                <a16:creationId xmlns:a16="http://schemas.microsoft.com/office/drawing/2014/main" id="{00000000-0008-0000-0F00-000004000000}"/>
              </a:ext>
            </a:extLst>
          </xdr:cNvPr>
          <xdr:cNvCxnSpPr>
            <a:stCxn id="3" idx="1"/>
          </xdr:cNvCxnSpPr>
        </xdr:nvCxnSpPr>
        <xdr:spPr>
          <a:xfrm flipH="1" flipV="1">
            <a:off x="1504950" y="-200025"/>
            <a:ext cx="5095875" cy="862013"/>
          </a:xfrm>
          <a:prstGeom prst="straightConnector1">
            <a:avLst/>
          </a:prstGeom>
          <a:ln w="76200">
            <a:solidFill>
              <a:schemeClr val="accent1">
                <a:shade val="95000"/>
                <a:satMod val="105000"/>
                <a:alpha val="50000"/>
              </a:schemeClr>
            </a:solidFill>
            <a:headEnd w="lg" len="lg"/>
            <a:tailEnd type="triangle"/>
          </a:ln>
        </xdr:spPr>
        <xdr:style>
          <a:lnRef idx="1">
            <a:schemeClr val="accent1"/>
          </a:lnRef>
          <a:fillRef idx="0">
            <a:schemeClr val="accent1"/>
          </a:fillRef>
          <a:effectRef idx="0">
            <a:schemeClr val="accent1"/>
          </a:effectRef>
          <a:fontRef idx="minor">
            <a:schemeClr val="tx1"/>
          </a:fontRef>
        </xdr:style>
      </xdr:cxnSp>
    </xdr:grpSp>
    <xdr:clientData fLocksWithSheet="0"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23</xdr:col>
      <xdr:colOff>542925</xdr:colOff>
      <xdr:row>1</xdr:row>
      <xdr:rowOff>57150</xdr:rowOff>
    </xdr:from>
    <xdr:to>
      <xdr:col>31</xdr:col>
      <xdr:colOff>76200</xdr:colOff>
      <xdr:row>5</xdr:row>
      <xdr:rowOff>214630</xdr:rowOff>
    </xdr:to>
    <xdr:grpSp>
      <xdr:nvGrpSpPr>
        <xdr:cNvPr id="2" name="Group 1" descr="You can expand to see further information by using the expansion + buttons&#10;This does not print" title="Expand tables">
          <a:extLst>
            <a:ext uri="{FF2B5EF4-FFF2-40B4-BE49-F238E27FC236}">
              <a16:creationId xmlns:a16="http://schemas.microsoft.com/office/drawing/2014/main" id="{00000000-0008-0000-1000-000002000000}"/>
            </a:ext>
          </a:extLst>
        </xdr:cNvPr>
        <xdr:cNvGrpSpPr/>
      </xdr:nvGrpSpPr>
      <xdr:grpSpPr>
        <a:xfrm>
          <a:off x="4063365" y="278130"/>
          <a:ext cx="5133975" cy="1109980"/>
          <a:chOff x="923925" y="-209550"/>
          <a:chExt cx="10458450" cy="1209675"/>
        </a:xfrm>
      </xdr:grpSpPr>
      <xdr:sp macro="" textlink="">
        <xdr:nvSpPr>
          <xdr:cNvPr id="3" name="TextBox 2">
            <a:extLst>
              <a:ext uri="{FF2B5EF4-FFF2-40B4-BE49-F238E27FC236}">
                <a16:creationId xmlns:a16="http://schemas.microsoft.com/office/drawing/2014/main" id="{00000000-0008-0000-1000-000003000000}"/>
              </a:ext>
            </a:extLst>
          </xdr:cNvPr>
          <xdr:cNvSpPr txBox="1"/>
        </xdr:nvSpPr>
        <xdr:spPr>
          <a:xfrm>
            <a:off x="6600825" y="323850"/>
            <a:ext cx="4781550" cy="676275"/>
          </a:xfrm>
          <a:prstGeom prst="rect">
            <a:avLst/>
          </a:prstGeom>
          <a:solidFill>
            <a:schemeClr val="lt1"/>
          </a:solidFill>
          <a:ln w="38100" cmpd="sng">
            <a:solidFill>
              <a:schemeClr val="accent1">
                <a:alpha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GB" sz="1100"/>
              <a:t>You can expand tables by using</a:t>
            </a:r>
            <a:r>
              <a:rPr lang="en-GB" sz="1100" baseline="0"/>
              <a:t> </a:t>
            </a:r>
            <a:r>
              <a:rPr lang="en-GB" sz="2400" baseline="0"/>
              <a:t>+</a:t>
            </a:r>
            <a:r>
              <a:rPr lang="en-GB" sz="1100" baseline="0"/>
              <a:t> button and see more detail</a:t>
            </a:r>
            <a:endParaRPr lang="en-GB" sz="1100"/>
          </a:p>
        </xdr:txBody>
      </xdr:sp>
      <xdr:cxnSp macro="">
        <xdr:nvCxnSpPr>
          <xdr:cNvPr id="4" name="Straight Arrow Connector 3">
            <a:extLst>
              <a:ext uri="{FF2B5EF4-FFF2-40B4-BE49-F238E27FC236}">
                <a16:creationId xmlns:a16="http://schemas.microsoft.com/office/drawing/2014/main" id="{00000000-0008-0000-1000-000004000000}"/>
              </a:ext>
            </a:extLst>
          </xdr:cNvPr>
          <xdr:cNvCxnSpPr>
            <a:stCxn id="3" idx="1"/>
          </xdr:cNvCxnSpPr>
        </xdr:nvCxnSpPr>
        <xdr:spPr>
          <a:xfrm flipH="1" flipV="1">
            <a:off x="923925" y="-209550"/>
            <a:ext cx="5676900" cy="871538"/>
          </a:xfrm>
          <a:prstGeom prst="straightConnector1">
            <a:avLst/>
          </a:prstGeom>
          <a:ln w="76200">
            <a:solidFill>
              <a:schemeClr val="accent1">
                <a:shade val="95000"/>
                <a:satMod val="105000"/>
                <a:alpha val="50000"/>
              </a:schemeClr>
            </a:solidFill>
            <a:headEnd w="lg" len="lg"/>
            <a:tailEnd type="triangle"/>
          </a:ln>
        </xdr:spPr>
        <xdr:style>
          <a:lnRef idx="1">
            <a:schemeClr val="accent1"/>
          </a:lnRef>
          <a:fillRef idx="0">
            <a:schemeClr val="accent1"/>
          </a:fillRef>
          <a:effectRef idx="0">
            <a:schemeClr val="accent1"/>
          </a:effectRef>
          <a:fontRef idx="minor">
            <a:schemeClr val="tx1"/>
          </a:fontRef>
        </xdr:style>
      </xdr:cxnSp>
    </xdr:grpSp>
    <xdr:clientData fLocksWithSheet="0"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53</xdr:col>
      <xdr:colOff>514350</xdr:colOff>
      <xdr:row>0</xdr:row>
      <xdr:rowOff>28575</xdr:rowOff>
    </xdr:from>
    <xdr:to>
      <xdr:col>59</xdr:col>
      <xdr:colOff>342900</xdr:colOff>
      <xdr:row>5</xdr:row>
      <xdr:rowOff>257175</xdr:rowOff>
    </xdr:to>
    <xdr:grpSp>
      <xdr:nvGrpSpPr>
        <xdr:cNvPr id="2" name="Group 1" descr="You can expand to see further information by using the expansion + buttons&#10;This does not print" title="Expand tables">
          <a:extLst>
            <a:ext uri="{FF2B5EF4-FFF2-40B4-BE49-F238E27FC236}">
              <a16:creationId xmlns:a16="http://schemas.microsoft.com/office/drawing/2014/main" id="{00000000-0008-0000-1100-000002000000}"/>
            </a:ext>
          </a:extLst>
        </xdr:cNvPr>
        <xdr:cNvGrpSpPr/>
      </xdr:nvGrpSpPr>
      <xdr:grpSpPr>
        <a:xfrm>
          <a:off x="8408670" y="28575"/>
          <a:ext cx="4072890" cy="1280160"/>
          <a:chOff x="3067707" y="-285750"/>
          <a:chExt cx="8314668" cy="1285875"/>
        </a:xfrm>
      </xdr:grpSpPr>
      <xdr:sp macro="" textlink="">
        <xdr:nvSpPr>
          <xdr:cNvPr id="3" name="TextBox 2">
            <a:extLst>
              <a:ext uri="{FF2B5EF4-FFF2-40B4-BE49-F238E27FC236}">
                <a16:creationId xmlns:a16="http://schemas.microsoft.com/office/drawing/2014/main" id="{00000000-0008-0000-1100-000003000000}"/>
              </a:ext>
            </a:extLst>
          </xdr:cNvPr>
          <xdr:cNvSpPr txBox="1"/>
        </xdr:nvSpPr>
        <xdr:spPr>
          <a:xfrm>
            <a:off x="6600825" y="323850"/>
            <a:ext cx="4781550" cy="676275"/>
          </a:xfrm>
          <a:prstGeom prst="rect">
            <a:avLst/>
          </a:prstGeom>
          <a:solidFill>
            <a:schemeClr val="lt1"/>
          </a:solidFill>
          <a:ln w="38100" cmpd="sng">
            <a:solidFill>
              <a:schemeClr val="accent1">
                <a:alpha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GB" sz="1100"/>
              <a:t>You can expand tables by using</a:t>
            </a:r>
            <a:r>
              <a:rPr lang="en-GB" sz="1100" baseline="0"/>
              <a:t> </a:t>
            </a:r>
            <a:r>
              <a:rPr lang="en-GB" sz="2400" baseline="0"/>
              <a:t>+</a:t>
            </a:r>
            <a:r>
              <a:rPr lang="en-GB" sz="1100" baseline="0"/>
              <a:t> button and see more detail</a:t>
            </a:r>
            <a:endParaRPr lang="en-GB" sz="1100"/>
          </a:p>
        </xdr:txBody>
      </xdr:sp>
      <xdr:cxnSp macro="">
        <xdr:nvCxnSpPr>
          <xdr:cNvPr id="4" name="Straight Arrow Connector 3">
            <a:extLst>
              <a:ext uri="{FF2B5EF4-FFF2-40B4-BE49-F238E27FC236}">
                <a16:creationId xmlns:a16="http://schemas.microsoft.com/office/drawing/2014/main" id="{00000000-0008-0000-1100-000004000000}"/>
              </a:ext>
            </a:extLst>
          </xdr:cNvPr>
          <xdr:cNvCxnSpPr>
            <a:stCxn id="3" idx="1"/>
          </xdr:cNvCxnSpPr>
        </xdr:nvCxnSpPr>
        <xdr:spPr>
          <a:xfrm flipH="1" flipV="1">
            <a:off x="3067707" y="-285750"/>
            <a:ext cx="3533118" cy="947738"/>
          </a:xfrm>
          <a:prstGeom prst="straightConnector1">
            <a:avLst/>
          </a:prstGeom>
          <a:ln w="76200">
            <a:solidFill>
              <a:schemeClr val="accent1">
                <a:shade val="95000"/>
                <a:satMod val="105000"/>
                <a:alpha val="50000"/>
              </a:schemeClr>
            </a:solidFill>
            <a:headEnd w="lg" len="lg"/>
            <a:tailEnd type="triangle"/>
          </a:ln>
        </xdr:spPr>
        <xdr:style>
          <a:lnRef idx="1">
            <a:schemeClr val="accent1"/>
          </a:lnRef>
          <a:fillRef idx="0">
            <a:schemeClr val="accent1"/>
          </a:fillRef>
          <a:effectRef idx="0">
            <a:schemeClr val="accent1"/>
          </a:effectRef>
          <a:fontRef idx="minor">
            <a:schemeClr val="tx1"/>
          </a:fontRef>
        </xdr:style>
      </xdr:cxnSp>
    </xdr:grpSp>
    <xdr:clientData fLocksWithSheet="0" fPrintsWithSheet="0"/>
  </xdr:twoCellAnchor>
</xdr:wsDr>
</file>

<file path=xl/drawings/drawing15.xml><?xml version="1.0" encoding="utf-8"?>
<xdr:wsDr xmlns:xdr="http://schemas.openxmlformats.org/drawingml/2006/spreadsheetDrawing" xmlns:a="http://schemas.openxmlformats.org/drawingml/2006/main">
  <xdr:twoCellAnchor editAs="oneCell">
    <xdr:from>
      <xdr:col>27</xdr:col>
      <xdr:colOff>9525</xdr:colOff>
      <xdr:row>0</xdr:row>
      <xdr:rowOff>95250</xdr:rowOff>
    </xdr:from>
    <xdr:to>
      <xdr:col>32</xdr:col>
      <xdr:colOff>619125</xdr:colOff>
      <xdr:row>5</xdr:row>
      <xdr:rowOff>186055</xdr:rowOff>
    </xdr:to>
    <xdr:grpSp>
      <xdr:nvGrpSpPr>
        <xdr:cNvPr id="2" name="Group 1" descr="You can expand to see further information by using the expansion + buttons&#10;This does not print" title="Expand tables">
          <a:extLst>
            <a:ext uri="{FF2B5EF4-FFF2-40B4-BE49-F238E27FC236}">
              <a16:creationId xmlns:a16="http://schemas.microsoft.com/office/drawing/2014/main" id="{00000000-0008-0000-1200-000002000000}"/>
            </a:ext>
          </a:extLst>
        </xdr:cNvPr>
        <xdr:cNvGrpSpPr/>
      </xdr:nvGrpSpPr>
      <xdr:grpSpPr>
        <a:xfrm>
          <a:off x="4497705" y="95250"/>
          <a:ext cx="4053840" cy="1180465"/>
          <a:chOff x="3067707" y="-285750"/>
          <a:chExt cx="8314668" cy="1285875"/>
        </a:xfrm>
      </xdr:grpSpPr>
      <xdr:sp macro="" textlink="">
        <xdr:nvSpPr>
          <xdr:cNvPr id="3" name="TextBox 2">
            <a:extLst>
              <a:ext uri="{FF2B5EF4-FFF2-40B4-BE49-F238E27FC236}">
                <a16:creationId xmlns:a16="http://schemas.microsoft.com/office/drawing/2014/main" id="{00000000-0008-0000-1200-000003000000}"/>
              </a:ext>
            </a:extLst>
          </xdr:cNvPr>
          <xdr:cNvSpPr txBox="1"/>
        </xdr:nvSpPr>
        <xdr:spPr>
          <a:xfrm>
            <a:off x="6600825" y="323850"/>
            <a:ext cx="4781550" cy="676275"/>
          </a:xfrm>
          <a:prstGeom prst="rect">
            <a:avLst/>
          </a:prstGeom>
          <a:solidFill>
            <a:schemeClr val="lt1"/>
          </a:solidFill>
          <a:ln w="38100" cmpd="sng">
            <a:solidFill>
              <a:schemeClr val="accent1">
                <a:alpha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GB" sz="1100"/>
              <a:t>You can expand tables by using</a:t>
            </a:r>
            <a:r>
              <a:rPr lang="en-GB" sz="1100" baseline="0"/>
              <a:t> </a:t>
            </a:r>
            <a:r>
              <a:rPr lang="en-GB" sz="2400" baseline="0"/>
              <a:t>+</a:t>
            </a:r>
            <a:r>
              <a:rPr lang="en-GB" sz="1100" baseline="0"/>
              <a:t> button and see more detail</a:t>
            </a:r>
            <a:endParaRPr lang="en-GB" sz="1100"/>
          </a:p>
        </xdr:txBody>
      </xdr:sp>
      <xdr:cxnSp macro="">
        <xdr:nvCxnSpPr>
          <xdr:cNvPr id="4" name="Straight Arrow Connector 3">
            <a:extLst>
              <a:ext uri="{FF2B5EF4-FFF2-40B4-BE49-F238E27FC236}">
                <a16:creationId xmlns:a16="http://schemas.microsoft.com/office/drawing/2014/main" id="{00000000-0008-0000-1200-000004000000}"/>
              </a:ext>
            </a:extLst>
          </xdr:cNvPr>
          <xdr:cNvCxnSpPr>
            <a:stCxn id="3" idx="1"/>
          </xdr:cNvCxnSpPr>
        </xdr:nvCxnSpPr>
        <xdr:spPr>
          <a:xfrm flipH="1" flipV="1">
            <a:off x="3067707" y="-285750"/>
            <a:ext cx="3533118" cy="947738"/>
          </a:xfrm>
          <a:prstGeom prst="straightConnector1">
            <a:avLst/>
          </a:prstGeom>
          <a:ln w="76200">
            <a:solidFill>
              <a:schemeClr val="accent1">
                <a:shade val="95000"/>
                <a:satMod val="105000"/>
                <a:alpha val="50000"/>
              </a:schemeClr>
            </a:solidFill>
            <a:headEnd w="lg" len="lg"/>
            <a:tailEnd type="triangle"/>
          </a:ln>
        </xdr:spPr>
        <xdr:style>
          <a:lnRef idx="1">
            <a:schemeClr val="accent1"/>
          </a:lnRef>
          <a:fillRef idx="0">
            <a:schemeClr val="accent1"/>
          </a:fillRef>
          <a:effectRef idx="0">
            <a:schemeClr val="accent1"/>
          </a:effectRef>
          <a:fontRef idx="minor">
            <a:schemeClr val="tx1"/>
          </a:fontRef>
        </xdr:style>
      </xdr:cxnSp>
    </xdr:grpSp>
    <xdr:clientData fLocksWithSheet="0" fPrintsWithSheet="0"/>
  </xdr:twoCellAnchor>
</xdr:wsDr>
</file>

<file path=xl/drawings/drawing16.xml><?xml version="1.0" encoding="utf-8"?>
<xdr:wsDr xmlns:xdr="http://schemas.openxmlformats.org/drawingml/2006/spreadsheetDrawing" xmlns:a="http://schemas.openxmlformats.org/drawingml/2006/main">
  <xdr:twoCellAnchor editAs="oneCell">
    <xdr:from>
      <xdr:col>26</xdr:col>
      <xdr:colOff>762000</xdr:colOff>
      <xdr:row>1</xdr:row>
      <xdr:rowOff>28575</xdr:rowOff>
    </xdr:from>
    <xdr:to>
      <xdr:col>32</xdr:col>
      <xdr:colOff>619125</xdr:colOff>
      <xdr:row>5</xdr:row>
      <xdr:rowOff>352425</xdr:rowOff>
    </xdr:to>
    <xdr:grpSp>
      <xdr:nvGrpSpPr>
        <xdr:cNvPr id="2" name="Group 1" descr="You can expand to see further information by using the expansion + buttons&#10;This does not print" title="Expand tables">
          <a:extLst>
            <a:ext uri="{FF2B5EF4-FFF2-40B4-BE49-F238E27FC236}">
              <a16:creationId xmlns:a16="http://schemas.microsoft.com/office/drawing/2014/main" id="{00000000-0008-0000-1300-000002000000}"/>
            </a:ext>
          </a:extLst>
        </xdr:cNvPr>
        <xdr:cNvGrpSpPr/>
      </xdr:nvGrpSpPr>
      <xdr:grpSpPr>
        <a:xfrm>
          <a:off x="4244340" y="249555"/>
          <a:ext cx="4170045" cy="1192530"/>
          <a:chOff x="2847318" y="-171450"/>
          <a:chExt cx="8535057" cy="1171575"/>
        </a:xfrm>
      </xdr:grpSpPr>
      <xdr:sp macro="" textlink="">
        <xdr:nvSpPr>
          <xdr:cNvPr id="3" name="TextBox 2">
            <a:extLst>
              <a:ext uri="{FF2B5EF4-FFF2-40B4-BE49-F238E27FC236}">
                <a16:creationId xmlns:a16="http://schemas.microsoft.com/office/drawing/2014/main" id="{00000000-0008-0000-1300-000003000000}"/>
              </a:ext>
            </a:extLst>
          </xdr:cNvPr>
          <xdr:cNvSpPr txBox="1"/>
        </xdr:nvSpPr>
        <xdr:spPr>
          <a:xfrm>
            <a:off x="6600825" y="323850"/>
            <a:ext cx="4781550" cy="676275"/>
          </a:xfrm>
          <a:prstGeom prst="rect">
            <a:avLst/>
          </a:prstGeom>
          <a:solidFill>
            <a:schemeClr val="lt1"/>
          </a:solidFill>
          <a:ln w="38100" cmpd="sng">
            <a:solidFill>
              <a:schemeClr val="accent1">
                <a:alpha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GB" sz="1100"/>
              <a:t>You can expand tables by using</a:t>
            </a:r>
            <a:r>
              <a:rPr lang="en-GB" sz="1100" baseline="0"/>
              <a:t> </a:t>
            </a:r>
            <a:r>
              <a:rPr lang="en-GB" sz="2400" baseline="0"/>
              <a:t>+</a:t>
            </a:r>
            <a:r>
              <a:rPr lang="en-GB" sz="1100" baseline="0"/>
              <a:t> button and see more detail</a:t>
            </a:r>
            <a:endParaRPr lang="en-GB" sz="1100"/>
          </a:p>
        </xdr:txBody>
      </xdr:sp>
      <xdr:cxnSp macro="">
        <xdr:nvCxnSpPr>
          <xdr:cNvPr id="4" name="Straight Arrow Connector 3">
            <a:extLst>
              <a:ext uri="{FF2B5EF4-FFF2-40B4-BE49-F238E27FC236}">
                <a16:creationId xmlns:a16="http://schemas.microsoft.com/office/drawing/2014/main" id="{00000000-0008-0000-1300-000004000000}"/>
              </a:ext>
            </a:extLst>
          </xdr:cNvPr>
          <xdr:cNvCxnSpPr>
            <a:stCxn id="3" idx="1"/>
          </xdr:cNvCxnSpPr>
        </xdr:nvCxnSpPr>
        <xdr:spPr>
          <a:xfrm flipH="1" flipV="1">
            <a:off x="2847318" y="-171450"/>
            <a:ext cx="3753507" cy="833438"/>
          </a:xfrm>
          <a:prstGeom prst="straightConnector1">
            <a:avLst/>
          </a:prstGeom>
          <a:ln w="76200">
            <a:solidFill>
              <a:schemeClr val="accent1">
                <a:shade val="95000"/>
                <a:satMod val="105000"/>
                <a:alpha val="50000"/>
              </a:schemeClr>
            </a:solidFill>
            <a:headEnd w="lg" len="lg"/>
            <a:tailEnd type="triangle"/>
          </a:ln>
        </xdr:spPr>
        <xdr:style>
          <a:lnRef idx="1">
            <a:schemeClr val="accent1"/>
          </a:lnRef>
          <a:fillRef idx="0">
            <a:schemeClr val="accent1"/>
          </a:fillRef>
          <a:effectRef idx="0">
            <a:schemeClr val="accent1"/>
          </a:effectRef>
          <a:fontRef idx="minor">
            <a:schemeClr val="tx1"/>
          </a:fontRef>
        </xdr:style>
      </xdr:cxnSp>
    </xdr:grpSp>
    <xdr:clientData fLocksWithSheet="0" fPrintsWithSheet="0"/>
  </xdr:twoCellAnchor>
</xdr:wsDr>
</file>

<file path=xl/drawings/drawing17.xml><?xml version="1.0" encoding="utf-8"?>
<xdr:wsDr xmlns:xdr="http://schemas.openxmlformats.org/drawingml/2006/spreadsheetDrawing" xmlns:a="http://schemas.openxmlformats.org/drawingml/2006/main">
  <xdr:twoCellAnchor editAs="oneCell">
    <xdr:from>
      <xdr:col>26</xdr:col>
      <xdr:colOff>495300</xdr:colOff>
      <xdr:row>1</xdr:row>
      <xdr:rowOff>0</xdr:rowOff>
    </xdr:from>
    <xdr:to>
      <xdr:col>32</xdr:col>
      <xdr:colOff>581025</xdr:colOff>
      <xdr:row>5</xdr:row>
      <xdr:rowOff>361950</xdr:rowOff>
    </xdr:to>
    <xdr:grpSp>
      <xdr:nvGrpSpPr>
        <xdr:cNvPr id="2" name="Group 1" descr="You can expand to see further information by using the expansion + buttons&#10;This does not print" title="Expand tables">
          <a:extLst>
            <a:ext uri="{FF2B5EF4-FFF2-40B4-BE49-F238E27FC236}">
              <a16:creationId xmlns:a16="http://schemas.microsoft.com/office/drawing/2014/main" id="{00000000-0008-0000-1400-000002000000}"/>
            </a:ext>
          </a:extLst>
        </xdr:cNvPr>
        <xdr:cNvGrpSpPr/>
      </xdr:nvGrpSpPr>
      <xdr:grpSpPr>
        <a:xfrm>
          <a:off x="4000500" y="220980"/>
          <a:ext cx="4246245" cy="1215390"/>
          <a:chOff x="2707071" y="-200025"/>
          <a:chExt cx="8675304" cy="1200150"/>
        </a:xfrm>
      </xdr:grpSpPr>
      <xdr:sp macro="" textlink="">
        <xdr:nvSpPr>
          <xdr:cNvPr id="3" name="TextBox 2">
            <a:extLst>
              <a:ext uri="{FF2B5EF4-FFF2-40B4-BE49-F238E27FC236}">
                <a16:creationId xmlns:a16="http://schemas.microsoft.com/office/drawing/2014/main" id="{00000000-0008-0000-1400-000003000000}"/>
              </a:ext>
            </a:extLst>
          </xdr:cNvPr>
          <xdr:cNvSpPr txBox="1"/>
        </xdr:nvSpPr>
        <xdr:spPr>
          <a:xfrm>
            <a:off x="6600825" y="323850"/>
            <a:ext cx="4781550" cy="676275"/>
          </a:xfrm>
          <a:prstGeom prst="rect">
            <a:avLst/>
          </a:prstGeom>
          <a:solidFill>
            <a:schemeClr val="lt1"/>
          </a:solidFill>
          <a:ln w="38100" cmpd="sng">
            <a:solidFill>
              <a:schemeClr val="accent1">
                <a:alpha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GB" sz="1100"/>
              <a:t>You can expand tables by using</a:t>
            </a:r>
            <a:r>
              <a:rPr lang="en-GB" sz="1100" baseline="0"/>
              <a:t> </a:t>
            </a:r>
            <a:r>
              <a:rPr lang="en-GB" sz="2400" baseline="0"/>
              <a:t>+</a:t>
            </a:r>
            <a:r>
              <a:rPr lang="en-GB" sz="1100" baseline="0"/>
              <a:t> button and see more detail</a:t>
            </a:r>
            <a:endParaRPr lang="en-GB" sz="1100"/>
          </a:p>
        </xdr:txBody>
      </xdr:sp>
      <xdr:cxnSp macro="">
        <xdr:nvCxnSpPr>
          <xdr:cNvPr id="4" name="Straight Arrow Connector 3">
            <a:extLst>
              <a:ext uri="{FF2B5EF4-FFF2-40B4-BE49-F238E27FC236}">
                <a16:creationId xmlns:a16="http://schemas.microsoft.com/office/drawing/2014/main" id="{00000000-0008-0000-1400-000004000000}"/>
              </a:ext>
            </a:extLst>
          </xdr:cNvPr>
          <xdr:cNvCxnSpPr>
            <a:stCxn id="3" idx="1"/>
          </xdr:cNvCxnSpPr>
        </xdr:nvCxnSpPr>
        <xdr:spPr>
          <a:xfrm flipH="1" flipV="1">
            <a:off x="2707071" y="-200025"/>
            <a:ext cx="3893754" cy="862013"/>
          </a:xfrm>
          <a:prstGeom prst="straightConnector1">
            <a:avLst/>
          </a:prstGeom>
          <a:ln w="76200">
            <a:solidFill>
              <a:schemeClr val="accent1">
                <a:shade val="95000"/>
                <a:satMod val="105000"/>
                <a:alpha val="50000"/>
              </a:schemeClr>
            </a:solidFill>
            <a:headEnd w="lg" len="lg"/>
            <a:tailEnd type="triangle"/>
          </a:ln>
        </xdr:spPr>
        <xdr:style>
          <a:lnRef idx="1">
            <a:schemeClr val="accent1"/>
          </a:lnRef>
          <a:fillRef idx="0">
            <a:schemeClr val="accent1"/>
          </a:fillRef>
          <a:effectRef idx="0">
            <a:schemeClr val="accent1"/>
          </a:effectRef>
          <a:fontRef idx="minor">
            <a:schemeClr val="tx1"/>
          </a:fontRef>
        </xdr:style>
      </xdr:cxnSp>
    </xdr:grpSp>
    <xdr:clientData fLocksWithSheet="0" fPrintsWithSheet="0"/>
  </xdr:twoCellAnchor>
</xdr:wsDr>
</file>

<file path=xl/drawings/drawing18.xml><?xml version="1.0" encoding="utf-8"?>
<xdr:wsDr xmlns:xdr="http://schemas.openxmlformats.org/drawingml/2006/spreadsheetDrawing" xmlns:a="http://schemas.openxmlformats.org/drawingml/2006/main">
  <xdr:twoCellAnchor editAs="oneCell">
    <xdr:from>
      <xdr:col>26</xdr:col>
      <xdr:colOff>466725</xdr:colOff>
      <xdr:row>1</xdr:row>
      <xdr:rowOff>9525</xdr:rowOff>
    </xdr:from>
    <xdr:to>
      <xdr:col>32</xdr:col>
      <xdr:colOff>57150</xdr:colOff>
      <xdr:row>5</xdr:row>
      <xdr:rowOff>333375</xdr:rowOff>
    </xdr:to>
    <xdr:grpSp>
      <xdr:nvGrpSpPr>
        <xdr:cNvPr id="2" name="Group 1" descr="You can expand to see further information by using the expansion + buttons&#10;This does not print" title="Expand tables">
          <a:extLst>
            <a:ext uri="{FF2B5EF4-FFF2-40B4-BE49-F238E27FC236}">
              <a16:creationId xmlns:a16="http://schemas.microsoft.com/office/drawing/2014/main" id="{00000000-0008-0000-1500-000002000000}"/>
            </a:ext>
          </a:extLst>
        </xdr:cNvPr>
        <xdr:cNvGrpSpPr/>
      </xdr:nvGrpSpPr>
      <xdr:grpSpPr>
        <a:xfrm>
          <a:off x="3949065" y="230505"/>
          <a:ext cx="4093845" cy="1177290"/>
          <a:chOff x="3047672" y="-161925"/>
          <a:chExt cx="8334703" cy="1162050"/>
        </a:xfrm>
      </xdr:grpSpPr>
      <xdr:sp macro="" textlink="">
        <xdr:nvSpPr>
          <xdr:cNvPr id="3" name="TextBox 2">
            <a:extLst>
              <a:ext uri="{FF2B5EF4-FFF2-40B4-BE49-F238E27FC236}">
                <a16:creationId xmlns:a16="http://schemas.microsoft.com/office/drawing/2014/main" id="{00000000-0008-0000-1500-000003000000}"/>
              </a:ext>
            </a:extLst>
          </xdr:cNvPr>
          <xdr:cNvSpPr txBox="1"/>
        </xdr:nvSpPr>
        <xdr:spPr>
          <a:xfrm>
            <a:off x="6600825" y="323850"/>
            <a:ext cx="4781550" cy="676275"/>
          </a:xfrm>
          <a:prstGeom prst="rect">
            <a:avLst/>
          </a:prstGeom>
          <a:solidFill>
            <a:schemeClr val="lt1"/>
          </a:solidFill>
          <a:ln w="38100" cmpd="sng">
            <a:solidFill>
              <a:schemeClr val="accent1">
                <a:alpha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GB" sz="1100"/>
              <a:t>You can expand tables by using</a:t>
            </a:r>
            <a:r>
              <a:rPr lang="en-GB" sz="1100" baseline="0"/>
              <a:t> </a:t>
            </a:r>
            <a:r>
              <a:rPr lang="en-GB" sz="2400" baseline="0"/>
              <a:t>+</a:t>
            </a:r>
            <a:r>
              <a:rPr lang="en-GB" sz="1100" baseline="0"/>
              <a:t> button and see more detail</a:t>
            </a:r>
            <a:endParaRPr lang="en-GB" sz="1100"/>
          </a:p>
        </xdr:txBody>
      </xdr:sp>
      <xdr:cxnSp macro="">
        <xdr:nvCxnSpPr>
          <xdr:cNvPr id="4" name="Straight Arrow Connector 3">
            <a:extLst>
              <a:ext uri="{FF2B5EF4-FFF2-40B4-BE49-F238E27FC236}">
                <a16:creationId xmlns:a16="http://schemas.microsoft.com/office/drawing/2014/main" id="{00000000-0008-0000-1500-000004000000}"/>
              </a:ext>
            </a:extLst>
          </xdr:cNvPr>
          <xdr:cNvCxnSpPr>
            <a:stCxn id="3" idx="1"/>
          </xdr:cNvCxnSpPr>
        </xdr:nvCxnSpPr>
        <xdr:spPr>
          <a:xfrm flipH="1" flipV="1">
            <a:off x="3047672" y="-161925"/>
            <a:ext cx="3553153" cy="823913"/>
          </a:xfrm>
          <a:prstGeom prst="straightConnector1">
            <a:avLst/>
          </a:prstGeom>
          <a:ln w="76200">
            <a:solidFill>
              <a:schemeClr val="accent1">
                <a:shade val="95000"/>
                <a:satMod val="105000"/>
                <a:alpha val="50000"/>
              </a:schemeClr>
            </a:solidFill>
            <a:headEnd w="lg" len="lg"/>
            <a:tailEnd type="triangle"/>
          </a:ln>
        </xdr:spPr>
        <xdr:style>
          <a:lnRef idx="1">
            <a:schemeClr val="accent1"/>
          </a:lnRef>
          <a:fillRef idx="0">
            <a:schemeClr val="accent1"/>
          </a:fillRef>
          <a:effectRef idx="0">
            <a:schemeClr val="accent1"/>
          </a:effectRef>
          <a:fontRef idx="minor">
            <a:schemeClr val="tx1"/>
          </a:fontRef>
        </xdr:style>
      </xdr:cxnSp>
    </xdr:grpSp>
    <xdr:clientData fLocksWithSheet="0" fPrintsWithSheet="0"/>
  </xdr:twoCellAnchor>
</xdr:wsDr>
</file>

<file path=xl/drawings/drawing19.xml><?xml version="1.0" encoding="utf-8"?>
<xdr:wsDr xmlns:xdr="http://schemas.openxmlformats.org/drawingml/2006/spreadsheetDrawing" xmlns:a="http://schemas.openxmlformats.org/drawingml/2006/main">
  <xdr:twoCellAnchor editAs="oneCell">
    <xdr:from>
      <xdr:col>26</xdr:col>
      <xdr:colOff>466725</xdr:colOff>
      <xdr:row>1</xdr:row>
      <xdr:rowOff>19050</xdr:rowOff>
    </xdr:from>
    <xdr:to>
      <xdr:col>32</xdr:col>
      <xdr:colOff>457200</xdr:colOff>
      <xdr:row>5</xdr:row>
      <xdr:rowOff>167005</xdr:rowOff>
    </xdr:to>
    <xdr:grpSp>
      <xdr:nvGrpSpPr>
        <xdr:cNvPr id="2" name="Group 1" descr="You can expand to see further information by using the expansion + buttons&#10;This does not print" title="Expand tables">
          <a:extLst>
            <a:ext uri="{FF2B5EF4-FFF2-40B4-BE49-F238E27FC236}">
              <a16:creationId xmlns:a16="http://schemas.microsoft.com/office/drawing/2014/main" id="{00000000-0008-0000-1600-000002000000}"/>
            </a:ext>
          </a:extLst>
        </xdr:cNvPr>
        <xdr:cNvGrpSpPr/>
      </xdr:nvGrpSpPr>
      <xdr:grpSpPr>
        <a:xfrm>
          <a:off x="3949065" y="240030"/>
          <a:ext cx="4196715" cy="1001395"/>
          <a:chOff x="2807248" y="-114300"/>
          <a:chExt cx="8575127" cy="1114425"/>
        </a:xfrm>
      </xdr:grpSpPr>
      <xdr:sp macro="" textlink="">
        <xdr:nvSpPr>
          <xdr:cNvPr id="3" name="TextBox 2">
            <a:extLst>
              <a:ext uri="{FF2B5EF4-FFF2-40B4-BE49-F238E27FC236}">
                <a16:creationId xmlns:a16="http://schemas.microsoft.com/office/drawing/2014/main" id="{00000000-0008-0000-1600-000003000000}"/>
              </a:ext>
            </a:extLst>
          </xdr:cNvPr>
          <xdr:cNvSpPr txBox="1"/>
        </xdr:nvSpPr>
        <xdr:spPr>
          <a:xfrm>
            <a:off x="6600825" y="323850"/>
            <a:ext cx="4781550" cy="676275"/>
          </a:xfrm>
          <a:prstGeom prst="rect">
            <a:avLst/>
          </a:prstGeom>
          <a:solidFill>
            <a:schemeClr val="lt1"/>
          </a:solidFill>
          <a:ln w="38100" cmpd="sng">
            <a:solidFill>
              <a:schemeClr val="accent1">
                <a:alpha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GB" sz="1100"/>
              <a:t>You can expand tables by using</a:t>
            </a:r>
            <a:r>
              <a:rPr lang="en-GB" sz="1100" baseline="0"/>
              <a:t> </a:t>
            </a:r>
            <a:r>
              <a:rPr lang="en-GB" sz="2400" baseline="0"/>
              <a:t>+</a:t>
            </a:r>
            <a:r>
              <a:rPr lang="en-GB" sz="1100" baseline="0"/>
              <a:t> button and see more detail</a:t>
            </a:r>
            <a:endParaRPr lang="en-GB" sz="1100"/>
          </a:p>
        </xdr:txBody>
      </xdr:sp>
      <xdr:cxnSp macro="">
        <xdr:nvCxnSpPr>
          <xdr:cNvPr id="4" name="Straight Arrow Connector 3">
            <a:extLst>
              <a:ext uri="{FF2B5EF4-FFF2-40B4-BE49-F238E27FC236}">
                <a16:creationId xmlns:a16="http://schemas.microsoft.com/office/drawing/2014/main" id="{00000000-0008-0000-1600-000004000000}"/>
              </a:ext>
            </a:extLst>
          </xdr:cNvPr>
          <xdr:cNvCxnSpPr>
            <a:stCxn id="3" idx="1"/>
          </xdr:cNvCxnSpPr>
        </xdr:nvCxnSpPr>
        <xdr:spPr>
          <a:xfrm flipH="1" flipV="1">
            <a:off x="2807248" y="-114300"/>
            <a:ext cx="3793577" cy="776288"/>
          </a:xfrm>
          <a:prstGeom prst="straightConnector1">
            <a:avLst/>
          </a:prstGeom>
          <a:ln w="76200">
            <a:solidFill>
              <a:schemeClr val="accent1">
                <a:shade val="95000"/>
                <a:satMod val="105000"/>
                <a:alpha val="50000"/>
              </a:schemeClr>
            </a:solidFill>
            <a:headEnd w="lg" len="lg"/>
            <a:tailEnd type="triangle"/>
          </a:ln>
        </xdr:spPr>
        <xdr:style>
          <a:lnRef idx="1">
            <a:schemeClr val="accent1"/>
          </a:lnRef>
          <a:fillRef idx="0">
            <a:schemeClr val="accent1"/>
          </a:fillRef>
          <a:effectRef idx="0">
            <a:schemeClr val="accent1"/>
          </a:effectRef>
          <a:fontRef idx="minor">
            <a:schemeClr val="tx1"/>
          </a:fontRef>
        </xdr:style>
      </xdr:cxnSp>
    </xdr:grpSp>
    <xdr:clientData fLocksWithSheet="0"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388619</xdr:rowOff>
    </xdr:from>
    <xdr:to>
      <xdr:col>14</xdr:col>
      <xdr:colOff>0</xdr:colOff>
      <xdr:row>6</xdr:row>
      <xdr:rowOff>1903</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0" y="1120139"/>
          <a:ext cx="12679680" cy="756284"/>
          <a:chOff x="0" y="927030"/>
          <a:chExt cx="6296027" cy="673170"/>
        </a:xfrm>
      </xdr:grpSpPr>
      <xdr:cxnSp macro="">
        <xdr:nvCxnSpPr>
          <xdr:cNvPr id="2" name="Straight Connector 1">
            <a:extLst>
              <a:ext uri="{FF2B5EF4-FFF2-40B4-BE49-F238E27FC236}">
                <a16:creationId xmlns:a16="http://schemas.microsoft.com/office/drawing/2014/main" id="{00000000-0008-0000-0400-000002000000}"/>
              </a:ext>
            </a:extLst>
          </xdr:cNvPr>
          <xdr:cNvCxnSpPr/>
        </xdr:nvCxnSpPr>
        <xdr:spPr>
          <a:xfrm flipH="1">
            <a:off x="2162052" y="1600200"/>
            <a:ext cx="413397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flipH="1">
            <a:off x="1963205" y="927030"/>
            <a:ext cx="4332822"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 name="Straight Connector 6">
            <a:extLst>
              <a:ext uri="{FF2B5EF4-FFF2-40B4-BE49-F238E27FC236}">
                <a16:creationId xmlns:a16="http://schemas.microsoft.com/office/drawing/2014/main" id="{00000000-0008-0000-0400-000007000000}"/>
              </a:ext>
            </a:extLst>
          </xdr:cNvPr>
          <xdr:cNvCxnSpPr/>
        </xdr:nvCxnSpPr>
        <xdr:spPr>
          <a:xfrm flipH="1">
            <a:off x="0" y="1600200"/>
            <a:ext cx="679036"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7" name="Straight Connector 16">
            <a:extLst>
              <a:ext uri="{FF2B5EF4-FFF2-40B4-BE49-F238E27FC236}">
                <a16:creationId xmlns:a16="http://schemas.microsoft.com/office/drawing/2014/main" id="{00000000-0008-0000-0400-000011000000}"/>
              </a:ext>
            </a:extLst>
          </xdr:cNvPr>
          <xdr:cNvCxnSpPr/>
        </xdr:nvCxnSpPr>
        <xdr:spPr>
          <a:xfrm flipH="1">
            <a:off x="869168" y="1600200"/>
            <a:ext cx="1189671"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8" name="Straight Connector 17">
            <a:extLst>
              <a:ext uri="{FF2B5EF4-FFF2-40B4-BE49-F238E27FC236}">
                <a16:creationId xmlns:a16="http://schemas.microsoft.com/office/drawing/2014/main" id="{00000000-0008-0000-0400-000012000000}"/>
              </a:ext>
            </a:extLst>
          </xdr:cNvPr>
          <xdr:cNvCxnSpPr/>
        </xdr:nvCxnSpPr>
        <xdr:spPr>
          <a:xfrm flipH="1">
            <a:off x="847347" y="933451"/>
            <a:ext cx="1004817"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20.xml><?xml version="1.0" encoding="utf-8"?>
<xdr:wsDr xmlns:xdr="http://schemas.openxmlformats.org/drawingml/2006/spreadsheetDrawing" xmlns:a="http://schemas.openxmlformats.org/drawingml/2006/main">
  <xdr:twoCellAnchor editAs="oneCell">
    <xdr:from>
      <xdr:col>54</xdr:col>
      <xdr:colOff>419100</xdr:colOff>
      <xdr:row>0</xdr:row>
      <xdr:rowOff>19050</xdr:rowOff>
    </xdr:from>
    <xdr:to>
      <xdr:col>60</xdr:col>
      <xdr:colOff>238125</xdr:colOff>
      <xdr:row>5</xdr:row>
      <xdr:rowOff>300355</xdr:rowOff>
    </xdr:to>
    <xdr:grpSp>
      <xdr:nvGrpSpPr>
        <xdr:cNvPr id="2" name="Group 1" descr="You can expand to see further information by using the expansion + buttons&#10;This does not print" title="Expand tables">
          <a:extLst>
            <a:ext uri="{FF2B5EF4-FFF2-40B4-BE49-F238E27FC236}">
              <a16:creationId xmlns:a16="http://schemas.microsoft.com/office/drawing/2014/main" id="{00000000-0008-0000-1700-000002000000}"/>
            </a:ext>
          </a:extLst>
        </xdr:cNvPr>
        <xdr:cNvGrpSpPr/>
      </xdr:nvGrpSpPr>
      <xdr:grpSpPr>
        <a:xfrm>
          <a:off x="8191500" y="19050"/>
          <a:ext cx="4070985" cy="1149985"/>
          <a:chOff x="3067707" y="-285750"/>
          <a:chExt cx="8314668" cy="1285875"/>
        </a:xfrm>
      </xdr:grpSpPr>
      <xdr:sp macro="" textlink="">
        <xdr:nvSpPr>
          <xdr:cNvPr id="3" name="TextBox 2">
            <a:extLst>
              <a:ext uri="{FF2B5EF4-FFF2-40B4-BE49-F238E27FC236}">
                <a16:creationId xmlns:a16="http://schemas.microsoft.com/office/drawing/2014/main" id="{00000000-0008-0000-1700-000003000000}"/>
              </a:ext>
            </a:extLst>
          </xdr:cNvPr>
          <xdr:cNvSpPr txBox="1"/>
        </xdr:nvSpPr>
        <xdr:spPr>
          <a:xfrm>
            <a:off x="6600825" y="323850"/>
            <a:ext cx="4781550" cy="676275"/>
          </a:xfrm>
          <a:prstGeom prst="rect">
            <a:avLst/>
          </a:prstGeom>
          <a:solidFill>
            <a:schemeClr val="lt1"/>
          </a:solidFill>
          <a:ln w="38100" cmpd="sng">
            <a:solidFill>
              <a:schemeClr val="accent1">
                <a:alpha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GB" sz="1100"/>
              <a:t>You can expand tables by using</a:t>
            </a:r>
            <a:r>
              <a:rPr lang="en-GB" sz="1100" baseline="0"/>
              <a:t> </a:t>
            </a:r>
            <a:r>
              <a:rPr lang="en-GB" sz="2400" baseline="0"/>
              <a:t>+</a:t>
            </a:r>
            <a:r>
              <a:rPr lang="en-GB" sz="1100" baseline="0"/>
              <a:t> button and see more detail</a:t>
            </a:r>
            <a:endParaRPr lang="en-GB" sz="1100"/>
          </a:p>
        </xdr:txBody>
      </xdr:sp>
      <xdr:cxnSp macro="">
        <xdr:nvCxnSpPr>
          <xdr:cNvPr id="4" name="Straight Arrow Connector 3">
            <a:extLst>
              <a:ext uri="{FF2B5EF4-FFF2-40B4-BE49-F238E27FC236}">
                <a16:creationId xmlns:a16="http://schemas.microsoft.com/office/drawing/2014/main" id="{00000000-0008-0000-1700-000004000000}"/>
              </a:ext>
            </a:extLst>
          </xdr:cNvPr>
          <xdr:cNvCxnSpPr>
            <a:stCxn id="3" idx="1"/>
          </xdr:cNvCxnSpPr>
        </xdr:nvCxnSpPr>
        <xdr:spPr>
          <a:xfrm flipH="1" flipV="1">
            <a:off x="3067707" y="-285750"/>
            <a:ext cx="3533118" cy="947738"/>
          </a:xfrm>
          <a:prstGeom prst="straightConnector1">
            <a:avLst/>
          </a:prstGeom>
          <a:ln w="76200">
            <a:solidFill>
              <a:schemeClr val="accent1">
                <a:shade val="95000"/>
                <a:satMod val="105000"/>
                <a:alpha val="50000"/>
              </a:schemeClr>
            </a:solidFill>
            <a:headEnd w="lg" len="lg"/>
            <a:tailEnd type="triangle"/>
          </a:ln>
        </xdr:spPr>
        <xdr:style>
          <a:lnRef idx="1">
            <a:schemeClr val="accent1"/>
          </a:lnRef>
          <a:fillRef idx="0">
            <a:schemeClr val="accent1"/>
          </a:fillRef>
          <a:effectRef idx="0">
            <a:schemeClr val="accent1"/>
          </a:effectRef>
          <a:fontRef idx="minor">
            <a:schemeClr val="tx1"/>
          </a:fontRef>
        </xdr:style>
      </xdr:cxnSp>
    </xdr:grpSp>
    <xdr:clientData fLocksWithSheet="0" fPrintsWithSheet="0"/>
  </xdr:twoCellAnchor>
</xdr:wsDr>
</file>

<file path=xl/drawings/drawing21.xml><?xml version="1.0" encoding="utf-8"?>
<xdr:wsDr xmlns:xdr="http://schemas.openxmlformats.org/drawingml/2006/spreadsheetDrawing" xmlns:a="http://schemas.openxmlformats.org/drawingml/2006/main">
  <xdr:twoCellAnchor editAs="oneCell">
    <xdr:from>
      <xdr:col>90</xdr:col>
      <xdr:colOff>438150</xdr:colOff>
      <xdr:row>0</xdr:row>
      <xdr:rowOff>85725</xdr:rowOff>
    </xdr:from>
    <xdr:to>
      <xdr:col>96</xdr:col>
      <xdr:colOff>619125</xdr:colOff>
      <xdr:row>5</xdr:row>
      <xdr:rowOff>210820</xdr:rowOff>
    </xdr:to>
    <xdr:grpSp>
      <xdr:nvGrpSpPr>
        <xdr:cNvPr id="2" name="Group 1" descr="You can expand to see further information by using the expansion + buttons&#10;This does not print" title="Expand tables">
          <a:extLst>
            <a:ext uri="{FF2B5EF4-FFF2-40B4-BE49-F238E27FC236}">
              <a16:creationId xmlns:a16="http://schemas.microsoft.com/office/drawing/2014/main" id="{00000000-0008-0000-1800-000002000000}"/>
            </a:ext>
          </a:extLst>
        </xdr:cNvPr>
        <xdr:cNvGrpSpPr/>
      </xdr:nvGrpSpPr>
      <xdr:grpSpPr>
        <a:xfrm>
          <a:off x="10900410" y="85725"/>
          <a:ext cx="4067175" cy="1153795"/>
          <a:chOff x="3067707" y="-285750"/>
          <a:chExt cx="8314668" cy="1285875"/>
        </a:xfrm>
      </xdr:grpSpPr>
      <xdr:sp macro="" textlink="">
        <xdr:nvSpPr>
          <xdr:cNvPr id="3" name="TextBox 2">
            <a:extLst>
              <a:ext uri="{FF2B5EF4-FFF2-40B4-BE49-F238E27FC236}">
                <a16:creationId xmlns:a16="http://schemas.microsoft.com/office/drawing/2014/main" id="{00000000-0008-0000-1800-000003000000}"/>
              </a:ext>
            </a:extLst>
          </xdr:cNvPr>
          <xdr:cNvSpPr txBox="1"/>
        </xdr:nvSpPr>
        <xdr:spPr>
          <a:xfrm>
            <a:off x="6600825" y="323850"/>
            <a:ext cx="4781550" cy="676275"/>
          </a:xfrm>
          <a:prstGeom prst="rect">
            <a:avLst/>
          </a:prstGeom>
          <a:solidFill>
            <a:schemeClr val="lt1"/>
          </a:solidFill>
          <a:ln w="38100" cmpd="sng">
            <a:solidFill>
              <a:schemeClr val="accent1">
                <a:alpha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GB" sz="1100"/>
              <a:t>You can expand tables by using</a:t>
            </a:r>
            <a:r>
              <a:rPr lang="en-GB" sz="1100" baseline="0"/>
              <a:t> </a:t>
            </a:r>
            <a:r>
              <a:rPr lang="en-GB" sz="2400" baseline="0"/>
              <a:t>+</a:t>
            </a:r>
            <a:r>
              <a:rPr lang="en-GB" sz="1100" baseline="0"/>
              <a:t> button and see more detail</a:t>
            </a:r>
            <a:endParaRPr lang="en-GB" sz="1100"/>
          </a:p>
        </xdr:txBody>
      </xdr:sp>
      <xdr:cxnSp macro="">
        <xdr:nvCxnSpPr>
          <xdr:cNvPr id="4" name="Straight Arrow Connector 3">
            <a:extLst>
              <a:ext uri="{FF2B5EF4-FFF2-40B4-BE49-F238E27FC236}">
                <a16:creationId xmlns:a16="http://schemas.microsoft.com/office/drawing/2014/main" id="{00000000-0008-0000-1800-000004000000}"/>
              </a:ext>
            </a:extLst>
          </xdr:cNvPr>
          <xdr:cNvCxnSpPr>
            <a:stCxn id="3" idx="1"/>
          </xdr:cNvCxnSpPr>
        </xdr:nvCxnSpPr>
        <xdr:spPr>
          <a:xfrm flipH="1" flipV="1">
            <a:off x="3067707" y="-285750"/>
            <a:ext cx="3533118" cy="947738"/>
          </a:xfrm>
          <a:prstGeom prst="straightConnector1">
            <a:avLst/>
          </a:prstGeom>
          <a:ln w="76200">
            <a:solidFill>
              <a:schemeClr val="accent1">
                <a:shade val="95000"/>
                <a:satMod val="105000"/>
                <a:alpha val="50000"/>
              </a:schemeClr>
            </a:solidFill>
            <a:headEnd w="lg" len="lg"/>
            <a:tailEnd type="triangle"/>
          </a:ln>
        </xdr:spPr>
        <xdr:style>
          <a:lnRef idx="1">
            <a:schemeClr val="accent1"/>
          </a:lnRef>
          <a:fillRef idx="0">
            <a:schemeClr val="accent1"/>
          </a:fillRef>
          <a:effectRef idx="0">
            <a:schemeClr val="accent1"/>
          </a:effectRef>
          <a:fontRef idx="minor">
            <a:schemeClr val="tx1"/>
          </a:fontRef>
        </xdr:style>
      </xdr:cxnSp>
    </xdr:grpSp>
    <xdr:clientData fLocksWithSheet="0" fPrintsWithSheet="0"/>
  </xdr:twoCellAnchor>
</xdr:wsDr>
</file>

<file path=xl/drawings/drawing22.xml><?xml version="1.0" encoding="utf-8"?>
<xdr:wsDr xmlns:xdr="http://schemas.openxmlformats.org/drawingml/2006/spreadsheetDrawing" xmlns:a="http://schemas.openxmlformats.org/drawingml/2006/main">
  <xdr:twoCellAnchor editAs="oneCell">
    <xdr:from>
      <xdr:col>45</xdr:col>
      <xdr:colOff>333374</xdr:colOff>
      <xdr:row>1</xdr:row>
      <xdr:rowOff>9525</xdr:rowOff>
    </xdr:from>
    <xdr:to>
      <xdr:col>52</xdr:col>
      <xdr:colOff>99059</xdr:colOff>
      <xdr:row>5</xdr:row>
      <xdr:rowOff>171450</xdr:rowOff>
    </xdr:to>
    <xdr:grpSp>
      <xdr:nvGrpSpPr>
        <xdr:cNvPr id="2" name="Group 1" descr="You can expand to see further information by using the expansion + buttons&#10;This does not print" title="Expand tables">
          <a:extLst>
            <a:ext uri="{FF2B5EF4-FFF2-40B4-BE49-F238E27FC236}">
              <a16:creationId xmlns:a16="http://schemas.microsoft.com/office/drawing/2014/main" id="{00000000-0008-0000-1900-000002000000}"/>
            </a:ext>
          </a:extLst>
        </xdr:cNvPr>
        <xdr:cNvGrpSpPr/>
      </xdr:nvGrpSpPr>
      <xdr:grpSpPr>
        <a:xfrm>
          <a:off x="5492114" y="230505"/>
          <a:ext cx="4291965" cy="1175385"/>
          <a:chOff x="3067707" y="-285750"/>
          <a:chExt cx="8314668" cy="1285875"/>
        </a:xfrm>
      </xdr:grpSpPr>
      <xdr:sp macro="" textlink="">
        <xdr:nvSpPr>
          <xdr:cNvPr id="3" name="TextBox 2">
            <a:extLst>
              <a:ext uri="{FF2B5EF4-FFF2-40B4-BE49-F238E27FC236}">
                <a16:creationId xmlns:a16="http://schemas.microsoft.com/office/drawing/2014/main" id="{00000000-0008-0000-1900-000003000000}"/>
              </a:ext>
            </a:extLst>
          </xdr:cNvPr>
          <xdr:cNvSpPr txBox="1"/>
        </xdr:nvSpPr>
        <xdr:spPr>
          <a:xfrm>
            <a:off x="6600825" y="323850"/>
            <a:ext cx="4781550" cy="676275"/>
          </a:xfrm>
          <a:prstGeom prst="rect">
            <a:avLst/>
          </a:prstGeom>
          <a:solidFill>
            <a:schemeClr val="lt1"/>
          </a:solidFill>
          <a:ln w="38100" cmpd="sng">
            <a:solidFill>
              <a:schemeClr val="accent1">
                <a:alpha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GB" sz="1100"/>
              <a:t>You can expand tables by using</a:t>
            </a:r>
            <a:r>
              <a:rPr lang="en-GB" sz="1100" baseline="0"/>
              <a:t> </a:t>
            </a:r>
            <a:r>
              <a:rPr lang="en-GB" sz="2400" baseline="0"/>
              <a:t>+</a:t>
            </a:r>
            <a:r>
              <a:rPr lang="en-GB" sz="1100" baseline="0"/>
              <a:t> button and see more detail</a:t>
            </a:r>
            <a:endParaRPr lang="en-GB" sz="1100"/>
          </a:p>
        </xdr:txBody>
      </xdr:sp>
      <xdr:cxnSp macro="">
        <xdr:nvCxnSpPr>
          <xdr:cNvPr id="4" name="Straight Arrow Connector 3">
            <a:extLst>
              <a:ext uri="{FF2B5EF4-FFF2-40B4-BE49-F238E27FC236}">
                <a16:creationId xmlns:a16="http://schemas.microsoft.com/office/drawing/2014/main" id="{00000000-0008-0000-1900-000004000000}"/>
              </a:ext>
            </a:extLst>
          </xdr:cNvPr>
          <xdr:cNvCxnSpPr>
            <a:stCxn id="3" idx="1"/>
          </xdr:cNvCxnSpPr>
        </xdr:nvCxnSpPr>
        <xdr:spPr>
          <a:xfrm flipH="1" flipV="1">
            <a:off x="3067707" y="-285750"/>
            <a:ext cx="3533118" cy="947738"/>
          </a:xfrm>
          <a:prstGeom prst="straightConnector1">
            <a:avLst/>
          </a:prstGeom>
          <a:ln w="76200">
            <a:solidFill>
              <a:schemeClr val="accent1">
                <a:shade val="95000"/>
                <a:satMod val="105000"/>
                <a:alpha val="50000"/>
              </a:schemeClr>
            </a:solidFill>
            <a:headEnd w="lg" len="lg"/>
            <a:tailEnd type="triangle"/>
          </a:ln>
        </xdr:spPr>
        <xdr:style>
          <a:lnRef idx="1">
            <a:schemeClr val="accent1"/>
          </a:lnRef>
          <a:fillRef idx="0">
            <a:schemeClr val="accent1"/>
          </a:fillRef>
          <a:effectRef idx="0">
            <a:schemeClr val="accent1"/>
          </a:effectRef>
          <a:fontRef idx="minor">
            <a:schemeClr val="tx1"/>
          </a:fontRef>
        </xdr:style>
      </xdr:cxnSp>
    </xdr:grpSp>
    <xdr:clientData fLocksWithSheet="0" fPrintsWithSheet="0"/>
  </xdr:twoCellAnchor>
</xdr:wsDr>
</file>

<file path=xl/drawings/drawing23.xml><?xml version="1.0" encoding="utf-8"?>
<xdr:wsDr xmlns:xdr="http://schemas.openxmlformats.org/drawingml/2006/spreadsheetDrawing" xmlns:a="http://schemas.openxmlformats.org/drawingml/2006/main">
  <xdr:twoCellAnchor>
    <xdr:from>
      <xdr:col>27</xdr:col>
      <xdr:colOff>504825</xdr:colOff>
      <xdr:row>3</xdr:row>
      <xdr:rowOff>66675</xdr:rowOff>
    </xdr:from>
    <xdr:to>
      <xdr:col>31</xdr:col>
      <xdr:colOff>339621</xdr:colOff>
      <xdr:row>5</xdr:row>
      <xdr:rowOff>363551</xdr:rowOff>
    </xdr:to>
    <xdr:sp macro="" textlink="">
      <xdr:nvSpPr>
        <xdr:cNvPr id="3" name="TextBox 2">
          <a:extLst>
            <a:ext uri="{FF2B5EF4-FFF2-40B4-BE49-F238E27FC236}">
              <a16:creationId xmlns:a16="http://schemas.microsoft.com/office/drawing/2014/main" id="{00000000-0008-0000-1A00-000003000000}"/>
            </a:ext>
          </a:extLst>
        </xdr:cNvPr>
        <xdr:cNvSpPr txBox="1"/>
      </xdr:nvSpPr>
      <xdr:spPr>
        <a:xfrm>
          <a:off x="4781550" y="657225"/>
          <a:ext cx="2273196" cy="649301"/>
        </a:xfrm>
        <a:prstGeom prst="rect">
          <a:avLst/>
        </a:prstGeom>
        <a:solidFill>
          <a:schemeClr val="lt1"/>
        </a:solidFill>
        <a:ln w="38100" cmpd="sng">
          <a:solidFill>
            <a:schemeClr val="accent1">
              <a:alpha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GB" sz="1100"/>
            <a:t>You can expand tables by using</a:t>
          </a:r>
          <a:r>
            <a:rPr lang="en-GB" sz="1100" baseline="0"/>
            <a:t> </a:t>
          </a:r>
          <a:r>
            <a:rPr lang="en-GB" sz="2400" baseline="0"/>
            <a:t>+</a:t>
          </a:r>
          <a:r>
            <a:rPr lang="en-GB" sz="1100" baseline="0"/>
            <a:t> button and see more detail</a:t>
          </a:r>
          <a:endParaRPr lang="en-GB" sz="1100"/>
        </a:p>
      </xdr:txBody>
    </xdr:sp>
    <xdr:clientData/>
  </xdr:twoCellAnchor>
  <xdr:twoCellAnchor>
    <xdr:from>
      <xdr:col>27</xdr:col>
      <xdr:colOff>0</xdr:colOff>
      <xdr:row>1</xdr:row>
      <xdr:rowOff>28575</xdr:rowOff>
    </xdr:from>
    <xdr:to>
      <xdr:col>27</xdr:col>
      <xdr:colOff>504825</xdr:colOff>
      <xdr:row>5</xdr:row>
      <xdr:rowOff>38901</xdr:rowOff>
    </xdr:to>
    <xdr:cxnSp macro="">
      <xdr:nvCxnSpPr>
        <xdr:cNvPr id="4" name="Straight Arrow Connector 3">
          <a:extLst>
            <a:ext uri="{FF2B5EF4-FFF2-40B4-BE49-F238E27FC236}">
              <a16:creationId xmlns:a16="http://schemas.microsoft.com/office/drawing/2014/main" id="{00000000-0008-0000-1A00-000004000000}"/>
            </a:ext>
          </a:extLst>
        </xdr:cNvPr>
        <xdr:cNvCxnSpPr>
          <a:stCxn id="3" idx="1"/>
        </xdr:cNvCxnSpPr>
      </xdr:nvCxnSpPr>
      <xdr:spPr>
        <a:xfrm flipH="1" flipV="1">
          <a:off x="3181350" y="257175"/>
          <a:ext cx="1600200" cy="724701"/>
        </a:xfrm>
        <a:prstGeom prst="straightConnector1">
          <a:avLst/>
        </a:prstGeom>
        <a:ln w="76200">
          <a:solidFill>
            <a:schemeClr val="accent1">
              <a:shade val="95000"/>
              <a:satMod val="105000"/>
              <a:alpha val="50000"/>
            </a:schemeClr>
          </a:solidFill>
          <a:headEnd w="lg" len="lg"/>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238125</xdr:colOff>
      <xdr:row>4</xdr:row>
      <xdr:rowOff>186690</xdr:rowOff>
    </xdr:from>
    <xdr:to>
      <xdr:col>10</xdr:col>
      <xdr:colOff>19050</xdr:colOff>
      <xdr:row>5</xdr:row>
      <xdr:rowOff>499110</xdr:rowOff>
    </xdr:to>
    <xdr:grpSp>
      <xdr:nvGrpSpPr>
        <xdr:cNvPr id="3" name="Group 2">
          <a:extLst>
            <a:ext uri="{FF2B5EF4-FFF2-40B4-BE49-F238E27FC236}">
              <a16:creationId xmlns:a16="http://schemas.microsoft.com/office/drawing/2014/main" id="{00000000-0008-0000-1C00-000003000000}"/>
            </a:ext>
          </a:extLst>
        </xdr:cNvPr>
        <xdr:cNvGrpSpPr/>
      </xdr:nvGrpSpPr>
      <xdr:grpSpPr>
        <a:xfrm>
          <a:off x="1663065" y="941070"/>
          <a:ext cx="7027545" cy="502920"/>
          <a:chOff x="1409700" y="942975"/>
          <a:chExt cx="6819900" cy="485775"/>
        </a:xfrm>
      </xdr:grpSpPr>
      <xdr:cxnSp macro="">
        <xdr:nvCxnSpPr>
          <xdr:cNvPr id="2" name="Straight Connector 1">
            <a:extLst>
              <a:ext uri="{FF2B5EF4-FFF2-40B4-BE49-F238E27FC236}">
                <a16:creationId xmlns:a16="http://schemas.microsoft.com/office/drawing/2014/main" id="{00000000-0008-0000-1C00-000002000000}"/>
              </a:ext>
            </a:extLst>
          </xdr:cNvPr>
          <xdr:cNvCxnSpPr/>
        </xdr:nvCxnSpPr>
        <xdr:spPr>
          <a:xfrm flipH="1">
            <a:off x="1409700" y="1428750"/>
            <a:ext cx="323850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 name="Straight Connector 3">
            <a:extLst>
              <a:ext uri="{FF2B5EF4-FFF2-40B4-BE49-F238E27FC236}">
                <a16:creationId xmlns:a16="http://schemas.microsoft.com/office/drawing/2014/main" id="{00000000-0008-0000-1C00-000004000000}"/>
              </a:ext>
            </a:extLst>
          </xdr:cNvPr>
          <xdr:cNvCxnSpPr/>
        </xdr:nvCxnSpPr>
        <xdr:spPr>
          <a:xfrm flipH="1">
            <a:off x="4981575" y="1428750"/>
            <a:ext cx="32480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0" name="Straight Connector 9">
            <a:extLst>
              <a:ext uri="{FF2B5EF4-FFF2-40B4-BE49-F238E27FC236}">
                <a16:creationId xmlns:a16="http://schemas.microsoft.com/office/drawing/2014/main" id="{00000000-0008-0000-1C00-00000A000000}"/>
              </a:ext>
            </a:extLst>
          </xdr:cNvPr>
          <xdr:cNvCxnSpPr/>
        </xdr:nvCxnSpPr>
        <xdr:spPr>
          <a:xfrm flipH="1">
            <a:off x="1428750" y="942975"/>
            <a:ext cx="32194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 name="Straight Connector 10">
            <a:extLst>
              <a:ext uri="{FF2B5EF4-FFF2-40B4-BE49-F238E27FC236}">
                <a16:creationId xmlns:a16="http://schemas.microsoft.com/office/drawing/2014/main" id="{00000000-0008-0000-1C00-00000B000000}"/>
              </a:ext>
            </a:extLst>
          </xdr:cNvPr>
          <xdr:cNvCxnSpPr/>
        </xdr:nvCxnSpPr>
        <xdr:spPr>
          <a:xfrm flipH="1">
            <a:off x="4962526" y="942975"/>
            <a:ext cx="3257549"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25.xml><?xml version="1.0" encoding="utf-8"?>
<xdr:wsDr xmlns:xdr="http://schemas.openxmlformats.org/drawingml/2006/spreadsheetDrawing" xmlns:a="http://schemas.openxmlformats.org/drawingml/2006/main">
  <xdr:twoCellAnchor>
    <xdr:from>
      <xdr:col>3</xdr:col>
      <xdr:colOff>0</xdr:colOff>
      <xdr:row>6</xdr:row>
      <xdr:rowOff>0</xdr:rowOff>
    </xdr:from>
    <xdr:to>
      <xdr:col>8</xdr:col>
      <xdr:colOff>19050</xdr:colOff>
      <xdr:row>6</xdr:row>
      <xdr:rowOff>0</xdr:rowOff>
    </xdr:to>
    <xdr:cxnSp macro="">
      <xdr:nvCxnSpPr>
        <xdr:cNvPr id="2" name="Straight Connector 1">
          <a:extLst>
            <a:ext uri="{FF2B5EF4-FFF2-40B4-BE49-F238E27FC236}">
              <a16:creationId xmlns:a16="http://schemas.microsoft.com/office/drawing/2014/main" id="{00000000-0008-0000-1D00-000002000000}"/>
            </a:ext>
          </a:extLst>
        </xdr:cNvPr>
        <xdr:cNvCxnSpPr/>
      </xdr:nvCxnSpPr>
      <xdr:spPr>
        <a:xfrm flipH="1">
          <a:off x="2217420" y="1272540"/>
          <a:ext cx="2533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177113</xdr:colOff>
      <xdr:row>5</xdr:row>
      <xdr:rowOff>0</xdr:rowOff>
    </xdr:from>
    <xdr:to>
      <xdr:col>3</xdr:col>
      <xdr:colOff>19050</xdr:colOff>
      <xdr:row>5</xdr:row>
      <xdr:rowOff>0</xdr:rowOff>
    </xdr:to>
    <xdr:cxnSp macro="">
      <xdr:nvCxnSpPr>
        <xdr:cNvPr id="3" name="Straight Connector 2">
          <a:extLst>
            <a:ext uri="{FF2B5EF4-FFF2-40B4-BE49-F238E27FC236}">
              <a16:creationId xmlns:a16="http://schemas.microsoft.com/office/drawing/2014/main" id="{00000000-0008-0000-1D00-000003000000}"/>
            </a:ext>
          </a:extLst>
        </xdr:cNvPr>
        <xdr:cNvCxnSpPr/>
      </xdr:nvCxnSpPr>
      <xdr:spPr>
        <a:xfrm flipH="1">
          <a:off x="1434413" y="904875"/>
          <a:ext cx="66108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304800</xdr:colOff>
      <xdr:row>6</xdr:row>
      <xdr:rowOff>0</xdr:rowOff>
    </xdr:from>
    <xdr:to>
      <xdr:col>12</xdr:col>
      <xdr:colOff>9525</xdr:colOff>
      <xdr:row>6</xdr:row>
      <xdr:rowOff>0</xdr:rowOff>
    </xdr:to>
    <xdr:cxnSp macro="">
      <xdr:nvCxnSpPr>
        <xdr:cNvPr id="11" name="Straight Connector 10">
          <a:extLst>
            <a:ext uri="{FF2B5EF4-FFF2-40B4-BE49-F238E27FC236}">
              <a16:creationId xmlns:a16="http://schemas.microsoft.com/office/drawing/2014/main" id="{00000000-0008-0000-1D00-00000B000000}"/>
            </a:ext>
          </a:extLst>
        </xdr:cNvPr>
        <xdr:cNvCxnSpPr/>
      </xdr:nvCxnSpPr>
      <xdr:spPr>
        <a:xfrm flipH="1">
          <a:off x="5036820" y="1272540"/>
          <a:ext cx="306514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333375</xdr:colOff>
      <xdr:row>5</xdr:row>
      <xdr:rowOff>0</xdr:rowOff>
    </xdr:from>
    <xdr:to>
      <xdr:col>12</xdr:col>
      <xdr:colOff>1933</xdr:colOff>
      <xdr:row>5</xdr:row>
      <xdr:rowOff>0</xdr:rowOff>
    </xdr:to>
    <xdr:cxnSp macro="">
      <xdr:nvCxnSpPr>
        <xdr:cNvPr id="12" name="Straight Connector 11">
          <a:extLst>
            <a:ext uri="{FF2B5EF4-FFF2-40B4-BE49-F238E27FC236}">
              <a16:creationId xmlns:a16="http://schemas.microsoft.com/office/drawing/2014/main" id="{00000000-0008-0000-1D00-00000C000000}"/>
            </a:ext>
          </a:extLst>
        </xdr:cNvPr>
        <xdr:cNvCxnSpPr/>
      </xdr:nvCxnSpPr>
      <xdr:spPr>
        <a:xfrm flipH="1">
          <a:off x="6572250" y="904875"/>
          <a:ext cx="292610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161927</xdr:colOff>
      <xdr:row>6</xdr:row>
      <xdr:rowOff>0</xdr:rowOff>
    </xdr:from>
    <xdr:to>
      <xdr:col>3</xdr:col>
      <xdr:colOff>28575</xdr:colOff>
      <xdr:row>6</xdr:row>
      <xdr:rowOff>0</xdr:rowOff>
    </xdr:to>
    <xdr:cxnSp macro="">
      <xdr:nvCxnSpPr>
        <xdr:cNvPr id="13" name="Straight Connector 12">
          <a:extLst>
            <a:ext uri="{FF2B5EF4-FFF2-40B4-BE49-F238E27FC236}">
              <a16:creationId xmlns:a16="http://schemas.microsoft.com/office/drawing/2014/main" id="{00000000-0008-0000-1D00-00000D000000}"/>
            </a:ext>
          </a:extLst>
        </xdr:cNvPr>
        <xdr:cNvCxnSpPr/>
      </xdr:nvCxnSpPr>
      <xdr:spPr>
        <a:xfrm flipH="1">
          <a:off x="1419227" y="1247775"/>
          <a:ext cx="68579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180333</xdr:colOff>
      <xdr:row>5</xdr:row>
      <xdr:rowOff>0</xdr:rowOff>
    </xdr:from>
    <xdr:to>
      <xdr:col>8</xdr:col>
      <xdr:colOff>9525</xdr:colOff>
      <xdr:row>5</xdr:row>
      <xdr:rowOff>0</xdr:rowOff>
    </xdr:to>
    <xdr:cxnSp macro="">
      <xdr:nvCxnSpPr>
        <xdr:cNvPr id="14" name="Straight Connector 13">
          <a:extLst>
            <a:ext uri="{FF2B5EF4-FFF2-40B4-BE49-F238E27FC236}">
              <a16:creationId xmlns:a16="http://schemas.microsoft.com/office/drawing/2014/main" id="{00000000-0008-0000-1D00-00000E000000}"/>
            </a:ext>
          </a:extLst>
        </xdr:cNvPr>
        <xdr:cNvCxnSpPr/>
      </xdr:nvCxnSpPr>
      <xdr:spPr>
        <a:xfrm flipH="1">
          <a:off x="2256783" y="904875"/>
          <a:ext cx="399161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6</xdr:col>
      <xdr:colOff>704850</xdr:colOff>
      <xdr:row>0</xdr:row>
      <xdr:rowOff>85725</xdr:rowOff>
    </xdr:from>
    <xdr:to>
      <xdr:col>15</xdr:col>
      <xdr:colOff>504825</xdr:colOff>
      <xdr:row>5</xdr:row>
      <xdr:rowOff>9525</xdr:rowOff>
    </xdr:to>
    <xdr:grpSp>
      <xdr:nvGrpSpPr>
        <xdr:cNvPr id="8" name="Group 7" descr="You can expand to see further information by using the expansion + buttons&#10;This does not print" title="Expand tables">
          <a:extLst>
            <a:ext uri="{FF2B5EF4-FFF2-40B4-BE49-F238E27FC236}">
              <a16:creationId xmlns:a16="http://schemas.microsoft.com/office/drawing/2014/main" id="{00000000-0008-0000-1D00-000008000000}"/>
            </a:ext>
          </a:extLst>
        </xdr:cNvPr>
        <xdr:cNvGrpSpPr/>
      </xdr:nvGrpSpPr>
      <xdr:grpSpPr>
        <a:xfrm>
          <a:off x="3851910" y="85725"/>
          <a:ext cx="6825615" cy="830580"/>
          <a:chOff x="-5226927" y="304800"/>
          <a:chExt cx="13944601" cy="828675"/>
        </a:xfrm>
      </xdr:grpSpPr>
      <xdr:sp macro="" textlink="">
        <xdr:nvSpPr>
          <xdr:cNvPr id="9" name="TextBox 8">
            <a:extLst>
              <a:ext uri="{FF2B5EF4-FFF2-40B4-BE49-F238E27FC236}">
                <a16:creationId xmlns:a16="http://schemas.microsoft.com/office/drawing/2014/main" id="{00000000-0008-0000-1D00-000009000000}"/>
              </a:ext>
            </a:extLst>
          </xdr:cNvPr>
          <xdr:cNvSpPr txBox="1"/>
        </xdr:nvSpPr>
        <xdr:spPr>
          <a:xfrm>
            <a:off x="3936124" y="457200"/>
            <a:ext cx="4781550" cy="676275"/>
          </a:xfrm>
          <a:prstGeom prst="rect">
            <a:avLst/>
          </a:prstGeom>
          <a:solidFill>
            <a:schemeClr val="lt1"/>
          </a:solidFill>
          <a:ln w="38100" cmpd="sng">
            <a:solidFill>
              <a:schemeClr val="accent1">
                <a:alpha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GB" sz="1100"/>
              <a:t>You can expand tables by using</a:t>
            </a:r>
            <a:r>
              <a:rPr lang="en-GB" sz="1100" baseline="0"/>
              <a:t> </a:t>
            </a:r>
            <a:r>
              <a:rPr lang="en-GB" sz="2400" baseline="0"/>
              <a:t>+</a:t>
            </a:r>
            <a:r>
              <a:rPr lang="en-GB" sz="1100" baseline="0"/>
              <a:t> button and see more detail</a:t>
            </a:r>
            <a:endParaRPr lang="en-GB" sz="1100"/>
          </a:p>
        </xdr:txBody>
      </xdr:sp>
      <xdr:cxnSp macro="">
        <xdr:nvCxnSpPr>
          <xdr:cNvPr id="10" name="Straight Arrow Connector 9">
            <a:extLst>
              <a:ext uri="{FF2B5EF4-FFF2-40B4-BE49-F238E27FC236}">
                <a16:creationId xmlns:a16="http://schemas.microsoft.com/office/drawing/2014/main" id="{00000000-0008-0000-1D00-00000A000000}"/>
              </a:ext>
            </a:extLst>
          </xdr:cNvPr>
          <xdr:cNvCxnSpPr>
            <a:stCxn id="9" idx="1"/>
          </xdr:cNvCxnSpPr>
        </xdr:nvCxnSpPr>
        <xdr:spPr>
          <a:xfrm flipH="1" flipV="1">
            <a:off x="-5226927" y="304800"/>
            <a:ext cx="9163050" cy="490538"/>
          </a:xfrm>
          <a:prstGeom prst="straightConnector1">
            <a:avLst/>
          </a:prstGeom>
          <a:ln w="76200">
            <a:solidFill>
              <a:schemeClr val="accent1">
                <a:shade val="95000"/>
                <a:satMod val="105000"/>
                <a:alpha val="50000"/>
              </a:schemeClr>
            </a:solidFill>
            <a:headEnd w="lg" len="lg"/>
            <a:tailEnd type="triangle"/>
          </a:ln>
        </xdr:spPr>
        <xdr:style>
          <a:lnRef idx="1">
            <a:schemeClr val="accent1"/>
          </a:lnRef>
          <a:fillRef idx="0">
            <a:schemeClr val="accent1"/>
          </a:fillRef>
          <a:effectRef idx="0">
            <a:schemeClr val="accent1"/>
          </a:effectRef>
          <a:fontRef idx="minor">
            <a:schemeClr val="tx1"/>
          </a:fontRef>
        </xdr:style>
      </xdr:cxnSp>
    </xdr:grpSp>
    <xdr:clientData fLocksWithSheet="0" fPrintsWithSheet="0"/>
  </xdr:twoCellAnchor>
</xdr:wsDr>
</file>

<file path=xl/drawings/drawing26.xml><?xml version="1.0" encoding="utf-8"?>
<xdr:wsDr xmlns:xdr="http://schemas.openxmlformats.org/drawingml/2006/spreadsheetDrawing" xmlns:a="http://schemas.openxmlformats.org/drawingml/2006/main">
  <xdr:twoCellAnchor>
    <xdr:from>
      <xdr:col>0</xdr:col>
      <xdr:colOff>2</xdr:colOff>
      <xdr:row>5</xdr:row>
      <xdr:rowOff>0</xdr:rowOff>
    </xdr:from>
    <xdr:to>
      <xdr:col>15</xdr:col>
      <xdr:colOff>19051</xdr:colOff>
      <xdr:row>6</xdr:row>
      <xdr:rowOff>0</xdr:rowOff>
    </xdr:to>
    <xdr:grpSp>
      <xdr:nvGrpSpPr>
        <xdr:cNvPr id="3" name="Group 2">
          <a:extLst>
            <a:ext uri="{FF2B5EF4-FFF2-40B4-BE49-F238E27FC236}">
              <a16:creationId xmlns:a16="http://schemas.microsoft.com/office/drawing/2014/main" id="{00000000-0008-0000-1E00-000003000000}"/>
            </a:ext>
          </a:extLst>
        </xdr:cNvPr>
        <xdr:cNvGrpSpPr/>
      </xdr:nvGrpSpPr>
      <xdr:grpSpPr>
        <a:xfrm>
          <a:off x="2" y="883920"/>
          <a:ext cx="11426189" cy="502920"/>
          <a:chOff x="2" y="952500"/>
          <a:chExt cx="10952628" cy="485775"/>
        </a:xfrm>
      </xdr:grpSpPr>
      <xdr:cxnSp macro="">
        <xdr:nvCxnSpPr>
          <xdr:cNvPr id="2" name="Straight Connector 1">
            <a:extLst>
              <a:ext uri="{FF2B5EF4-FFF2-40B4-BE49-F238E27FC236}">
                <a16:creationId xmlns:a16="http://schemas.microsoft.com/office/drawing/2014/main" id="{00000000-0008-0000-1E00-000002000000}"/>
              </a:ext>
            </a:extLst>
          </xdr:cNvPr>
          <xdr:cNvCxnSpPr/>
        </xdr:nvCxnSpPr>
        <xdr:spPr>
          <a:xfrm flipH="1">
            <a:off x="2" y="1438275"/>
            <a:ext cx="133986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 name="Straight Connector 3">
            <a:extLst>
              <a:ext uri="{FF2B5EF4-FFF2-40B4-BE49-F238E27FC236}">
                <a16:creationId xmlns:a16="http://schemas.microsoft.com/office/drawing/2014/main" id="{00000000-0008-0000-1E00-000004000000}"/>
              </a:ext>
            </a:extLst>
          </xdr:cNvPr>
          <xdr:cNvCxnSpPr/>
        </xdr:nvCxnSpPr>
        <xdr:spPr>
          <a:xfrm flipH="1">
            <a:off x="2576669" y="1438275"/>
            <a:ext cx="1429934"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Straight Connector 5">
            <a:extLst>
              <a:ext uri="{FF2B5EF4-FFF2-40B4-BE49-F238E27FC236}">
                <a16:creationId xmlns:a16="http://schemas.microsoft.com/office/drawing/2014/main" id="{00000000-0008-0000-1E00-000006000000}"/>
              </a:ext>
            </a:extLst>
          </xdr:cNvPr>
          <xdr:cNvCxnSpPr/>
        </xdr:nvCxnSpPr>
        <xdr:spPr>
          <a:xfrm flipH="1">
            <a:off x="2557929" y="952500"/>
            <a:ext cx="1429951"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 name="Straight Connector 6">
            <a:extLst>
              <a:ext uri="{FF2B5EF4-FFF2-40B4-BE49-F238E27FC236}">
                <a16:creationId xmlns:a16="http://schemas.microsoft.com/office/drawing/2014/main" id="{00000000-0008-0000-1E00-000007000000}"/>
              </a:ext>
            </a:extLst>
          </xdr:cNvPr>
          <xdr:cNvCxnSpPr/>
        </xdr:nvCxnSpPr>
        <xdr:spPr>
          <a:xfrm flipH="1">
            <a:off x="1489782" y="1438275"/>
            <a:ext cx="740207"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0" name="Straight Connector 9">
            <a:extLst>
              <a:ext uri="{FF2B5EF4-FFF2-40B4-BE49-F238E27FC236}">
                <a16:creationId xmlns:a16="http://schemas.microsoft.com/office/drawing/2014/main" id="{00000000-0008-0000-1E00-00000A000000}"/>
              </a:ext>
            </a:extLst>
          </xdr:cNvPr>
          <xdr:cNvCxnSpPr/>
        </xdr:nvCxnSpPr>
        <xdr:spPr>
          <a:xfrm flipH="1">
            <a:off x="4244475" y="1438275"/>
            <a:ext cx="1208692"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2" name="Straight Connector 11">
            <a:extLst>
              <a:ext uri="{FF2B5EF4-FFF2-40B4-BE49-F238E27FC236}">
                <a16:creationId xmlns:a16="http://schemas.microsoft.com/office/drawing/2014/main" id="{00000000-0008-0000-1E00-00000C000000}"/>
              </a:ext>
            </a:extLst>
          </xdr:cNvPr>
          <xdr:cNvCxnSpPr/>
        </xdr:nvCxnSpPr>
        <xdr:spPr>
          <a:xfrm flipH="1">
            <a:off x="5631191" y="1438275"/>
            <a:ext cx="136797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4" name="Straight Connector 13">
            <a:extLst>
              <a:ext uri="{FF2B5EF4-FFF2-40B4-BE49-F238E27FC236}">
                <a16:creationId xmlns:a16="http://schemas.microsoft.com/office/drawing/2014/main" id="{00000000-0008-0000-1E00-00000E000000}"/>
              </a:ext>
            </a:extLst>
          </xdr:cNvPr>
          <xdr:cNvCxnSpPr/>
        </xdr:nvCxnSpPr>
        <xdr:spPr>
          <a:xfrm flipH="1">
            <a:off x="7233409" y="1438275"/>
            <a:ext cx="3719221"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6" name="Straight Connector 15">
            <a:extLst>
              <a:ext uri="{FF2B5EF4-FFF2-40B4-BE49-F238E27FC236}">
                <a16:creationId xmlns:a16="http://schemas.microsoft.com/office/drawing/2014/main" id="{00000000-0008-0000-1E00-000010000000}"/>
              </a:ext>
            </a:extLst>
          </xdr:cNvPr>
          <xdr:cNvCxnSpPr/>
        </xdr:nvCxnSpPr>
        <xdr:spPr>
          <a:xfrm flipH="1">
            <a:off x="7252149" y="952500"/>
            <a:ext cx="369111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 name="Straight Connector 10">
            <a:extLst>
              <a:ext uri="{FF2B5EF4-FFF2-40B4-BE49-F238E27FC236}">
                <a16:creationId xmlns:a16="http://schemas.microsoft.com/office/drawing/2014/main" id="{00000000-0008-0000-1E00-00000B000000}"/>
              </a:ext>
            </a:extLst>
          </xdr:cNvPr>
          <xdr:cNvCxnSpPr/>
        </xdr:nvCxnSpPr>
        <xdr:spPr>
          <a:xfrm flipH="1">
            <a:off x="4263214" y="952500"/>
            <a:ext cx="2735953"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247650</xdr:colOff>
      <xdr:row>5</xdr:row>
      <xdr:rowOff>1905</xdr:rowOff>
    </xdr:from>
    <xdr:to>
      <xdr:col>5</xdr:col>
      <xdr:colOff>9525</xdr:colOff>
      <xdr:row>5</xdr:row>
      <xdr:rowOff>1905</xdr:rowOff>
    </xdr:to>
    <xdr:cxnSp macro="">
      <xdr:nvCxnSpPr>
        <xdr:cNvPr id="33" name="Straight Connector 32">
          <a:extLst>
            <a:ext uri="{FF2B5EF4-FFF2-40B4-BE49-F238E27FC236}">
              <a16:creationId xmlns:a16="http://schemas.microsoft.com/office/drawing/2014/main" id="{DBAB59D4-C4B6-475D-ADEB-BB69F98D46F8}"/>
            </a:ext>
          </a:extLst>
        </xdr:cNvPr>
        <xdr:cNvCxnSpPr/>
      </xdr:nvCxnSpPr>
      <xdr:spPr>
        <a:xfrm flipH="1">
          <a:off x="2602230" y="885825"/>
          <a:ext cx="154495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219075</xdr:colOff>
      <xdr:row>5</xdr:row>
      <xdr:rowOff>1905</xdr:rowOff>
    </xdr:from>
    <xdr:to>
      <xdr:col>15</xdr:col>
      <xdr:colOff>28575</xdr:colOff>
      <xdr:row>5</xdr:row>
      <xdr:rowOff>1905</xdr:rowOff>
    </xdr:to>
    <xdr:cxnSp macro="">
      <xdr:nvCxnSpPr>
        <xdr:cNvPr id="34" name="Straight Connector 33">
          <a:extLst>
            <a:ext uri="{FF2B5EF4-FFF2-40B4-BE49-F238E27FC236}">
              <a16:creationId xmlns:a16="http://schemas.microsoft.com/office/drawing/2014/main" id="{A32A6221-AB04-456E-BEAA-DBF361D09AD6}"/>
            </a:ext>
          </a:extLst>
        </xdr:cNvPr>
        <xdr:cNvCxnSpPr/>
      </xdr:nvCxnSpPr>
      <xdr:spPr>
        <a:xfrm flipH="1">
          <a:off x="7511415" y="885825"/>
          <a:ext cx="3924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352425</xdr:colOff>
      <xdr:row>5</xdr:row>
      <xdr:rowOff>1905</xdr:rowOff>
    </xdr:from>
    <xdr:to>
      <xdr:col>9</xdr:col>
      <xdr:colOff>38101</xdr:colOff>
      <xdr:row>5</xdr:row>
      <xdr:rowOff>1905</xdr:rowOff>
    </xdr:to>
    <xdr:cxnSp macro="">
      <xdr:nvCxnSpPr>
        <xdr:cNvPr id="35" name="Straight Connector 34">
          <a:extLst>
            <a:ext uri="{FF2B5EF4-FFF2-40B4-BE49-F238E27FC236}">
              <a16:creationId xmlns:a16="http://schemas.microsoft.com/office/drawing/2014/main" id="{0617CC0F-8BE9-43CE-B2DA-DE6EA2467D0C}"/>
            </a:ext>
          </a:extLst>
        </xdr:cNvPr>
        <xdr:cNvCxnSpPr/>
      </xdr:nvCxnSpPr>
      <xdr:spPr>
        <a:xfrm flipH="1">
          <a:off x="4490085" y="885825"/>
          <a:ext cx="28784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6</xdr:row>
      <xdr:rowOff>0</xdr:rowOff>
    </xdr:from>
    <xdr:to>
      <xdr:col>2</xdr:col>
      <xdr:colOff>28574</xdr:colOff>
      <xdr:row>6</xdr:row>
      <xdr:rowOff>0</xdr:rowOff>
    </xdr:to>
    <xdr:cxnSp macro="">
      <xdr:nvCxnSpPr>
        <xdr:cNvPr id="36" name="Straight Connector 35">
          <a:extLst>
            <a:ext uri="{FF2B5EF4-FFF2-40B4-BE49-F238E27FC236}">
              <a16:creationId xmlns:a16="http://schemas.microsoft.com/office/drawing/2014/main" id="{133D6C07-AC7A-4BF6-B910-2297674FFE08}"/>
            </a:ext>
          </a:extLst>
        </xdr:cNvPr>
        <xdr:cNvCxnSpPr/>
      </xdr:nvCxnSpPr>
      <xdr:spPr>
        <a:xfrm flipH="1">
          <a:off x="9525" y="1508760"/>
          <a:ext cx="146684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266699</xdr:colOff>
      <xdr:row>6</xdr:row>
      <xdr:rowOff>0</xdr:rowOff>
    </xdr:from>
    <xdr:to>
      <xdr:col>5</xdr:col>
      <xdr:colOff>28574</xdr:colOff>
      <xdr:row>6</xdr:row>
      <xdr:rowOff>0</xdr:rowOff>
    </xdr:to>
    <xdr:cxnSp macro="">
      <xdr:nvCxnSpPr>
        <xdr:cNvPr id="37" name="Straight Connector 36">
          <a:extLst>
            <a:ext uri="{FF2B5EF4-FFF2-40B4-BE49-F238E27FC236}">
              <a16:creationId xmlns:a16="http://schemas.microsoft.com/office/drawing/2014/main" id="{B95F0B02-7D93-4E5C-867D-CFF2BC1AD6FD}"/>
            </a:ext>
          </a:extLst>
        </xdr:cNvPr>
        <xdr:cNvCxnSpPr/>
      </xdr:nvCxnSpPr>
      <xdr:spPr>
        <a:xfrm flipH="1">
          <a:off x="2651759" y="1508760"/>
          <a:ext cx="153733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171449</xdr:colOff>
      <xdr:row>6</xdr:row>
      <xdr:rowOff>0</xdr:rowOff>
    </xdr:from>
    <xdr:to>
      <xdr:col>3</xdr:col>
      <xdr:colOff>47624</xdr:colOff>
      <xdr:row>6</xdr:row>
      <xdr:rowOff>0</xdr:rowOff>
    </xdr:to>
    <xdr:cxnSp macro="">
      <xdr:nvCxnSpPr>
        <xdr:cNvPr id="38" name="Straight Connector 37">
          <a:extLst>
            <a:ext uri="{FF2B5EF4-FFF2-40B4-BE49-F238E27FC236}">
              <a16:creationId xmlns:a16="http://schemas.microsoft.com/office/drawing/2014/main" id="{C5034ACD-4B25-4005-8ABE-C5842B24D1FC}"/>
            </a:ext>
          </a:extLst>
        </xdr:cNvPr>
        <xdr:cNvCxnSpPr/>
      </xdr:nvCxnSpPr>
      <xdr:spPr>
        <a:xfrm flipH="1">
          <a:off x="1619249" y="1508760"/>
          <a:ext cx="81343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342899</xdr:colOff>
      <xdr:row>6</xdr:row>
      <xdr:rowOff>0</xdr:rowOff>
    </xdr:from>
    <xdr:to>
      <xdr:col>7</xdr:col>
      <xdr:colOff>19050</xdr:colOff>
      <xdr:row>6</xdr:row>
      <xdr:rowOff>0</xdr:rowOff>
    </xdr:to>
    <xdr:cxnSp macro="">
      <xdr:nvCxnSpPr>
        <xdr:cNvPr id="39" name="Straight Connector 38">
          <a:extLst>
            <a:ext uri="{FF2B5EF4-FFF2-40B4-BE49-F238E27FC236}">
              <a16:creationId xmlns:a16="http://schemas.microsoft.com/office/drawing/2014/main" id="{77CAE644-0C06-4CD1-B87F-C5A873AD1ED6}"/>
            </a:ext>
          </a:extLst>
        </xdr:cNvPr>
        <xdr:cNvCxnSpPr/>
      </xdr:nvCxnSpPr>
      <xdr:spPr>
        <a:xfrm flipH="1">
          <a:off x="4503419" y="1508760"/>
          <a:ext cx="125349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238124</xdr:colOff>
      <xdr:row>6</xdr:row>
      <xdr:rowOff>0</xdr:rowOff>
    </xdr:from>
    <xdr:to>
      <xdr:col>9</xdr:col>
      <xdr:colOff>38098</xdr:colOff>
      <xdr:row>6</xdr:row>
      <xdr:rowOff>0</xdr:rowOff>
    </xdr:to>
    <xdr:cxnSp macro="">
      <xdr:nvCxnSpPr>
        <xdr:cNvPr id="40" name="Straight Connector 39">
          <a:extLst>
            <a:ext uri="{FF2B5EF4-FFF2-40B4-BE49-F238E27FC236}">
              <a16:creationId xmlns:a16="http://schemas.microsoft.com/office/drawing/2014/main" id="{9149D460-DE91-444E-AB12-51582B3C9030}"/>
            </a:ext>
          </a:extLst>
        </xdr:cNvPr>
        <xdr:cNvCxnSpPr/>
      </xdr:nvCxnSpPr>
      <xdr:spPr>
        <a:xfrm flipH="1">
          <a:off x="5975984" y="1508760"/>
          <a:ext cx="14458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238124</xdr:colOff>
      <xdr:row>6</xdr:row>
      <xdr:rowOff>0</xdr:rowOff>
    </xdr:from>
    <xdr:to>
      <xdr:col>15</xdr:col>
      <xdr:colOff>47624</xdr:colOff>
      <xdr:row>6</xdr:row>
      <xdr:rowOff>0</xdr:rowOff>
    </xdr:to>
    <xdr:cxnSp macro="">
      <xdr:nvCxnSpPr>
        <xdr:cNvPr id="41" name="Straight Connector 40">
          <a:extLst>
            <a:ext uri="{FF2B5EF4-FFF2-40B4-BE49-F238E27FC236}">
              <a16:creationId xmlns:a16="http://schemas.microsoft.com/office/drawing/2014/main" id="{3220B3DD-2894-4088-BBFC-29C041A6964A}"/>
            </a:ext>
          </a:extLst>
        </xdr:cNvPr>
        <xdr:cNvCxnSpPr/>
      </xdr:nvCxnSpPr>
      <xdr:spPr>
        <a:xfrm flipH="1">
          <a:off x="7621904" y="1508760"/>
          <a:ext cx="4076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7.xml><?xml version="1.0" encoding="utf-8"?>
<xdr:wsDr xmlns:xdr="http://schemas.openxmlformats.org/drawingml/2006/spreadsheetDrawing" xmlns:a="http://schemas.openxmlformats.org/drawingml/2006/main">
  <xdr:twoCellAnchor>
    <xdr:from>
      <xdr:col>2</xdr:col>
      <xdr:colOff>200026</xdr:colOff>
      <xdr:row>6</xdr:row>
      <xdr:rowOff>0</xdr:rowOff>
    </xdr:from>
    <xdr:to>
      <xdr:col>14</xdr:col>
      <xdr:colOff>0</xdr:colOff>
      <xdr:row>6</xdr:row>
      <xdr:rowOff>0</xdr:rowOff>
    </xdr:to>
    <xdr:cxnSp macro="">
      <xdr:nvCxnSpPr>
        <xdr:cNvPr id="2" name="Straight Connector 1">
          <a:extLst>
            <a:ext uri="{FF2B5EF4-FFF2-40B4-BE49-F238E27FC236}">
              <a16:creationId xmlns:a16="http://schemas.microsoft.com/office/drawing/2014/main" id="{00000000-0008-0000-1F00-000002000000}"/>
            </a:ext>
          </a:extLst>
        </xdr:cNvPr>
        <xdr:cNvCxnSpPr/>
      </xdr:nvCxnSpPr>
      <xdr:spPr>
        <a:xfrm flipH="1">
          <a:off x="1524001" y="1076325"/>
          <a:ext cx="806767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209551</xdr:colOff>
      <xdr:row>7</xdr:row>
      <xdr:rowOff>0</xdr:rowOff>
    </xdr:from>
    <xdr:to>
      <xdr:col>14</xdr:col>
      <xdr:colOff>9525</xdr:colOff>
      <xdr:row>7</xdr:row>
      <xdr:rowOff>0</xdr:rowOff>
    </xdr:to>
    <xdr:cxnSp macro="">
      <xdr:nvCxnSpPr>
        <xdr:cNvPr id="4" name="Straight Connector 3">
          <a:extLst>
            <a:ext uri="{FF2B5EF4-FFF2-40B4-BE49-F238E27FC236}">
              <a16:creationId xmlns:a16="http://schemas.microsoft.com/office/drawing/2014/main" id="{00000000-0008-0000-1F00-000004000000}"/>
            </a:ext>
          </a:extLst>
        </xdr:cNvPr>
        <xdr:cNvCxnSpPr/>
      </xdr:nvCxnSpPr>
      <xdr:spPr>
        <a:xfrm flipH="1">
          <a:off x="1533526" y="1562100"/>
          <a:ext cx="806767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228601</xdr:colOff>
      <xdr:row>35</xdr:row>
      <xdr:rowOff>0</xdr:rowOff>
    </xdr:from>
    <xdr:to>
      <xdr:col>14</xdr:col>
      <xdr:colOff>9525</xdr:colOff>
      <xdr:row>35</xdr:row>
      <xdr:rowOff>0</xdr:rowOff>
    </xdr:to>
    <xdr:cxnSp macro="">
      <xdr:nvCxnSpPr>
        <xdr:cNvPr id="5" name="Straight Connector 4">
          <a:extLst>
            <a:ext uri="{FF2B5EF4-FFF2-40B4-BE49-F238E27FC236}">
              <a16:creationId xmlns:a16="http://schemas.microsoft.com/office/drawing/2014/main" id="{00000000-0008-0000-1F00-000005000000}"/>
            </a:ext>
          </a:extLst>
        </xdr:cNvPr>
        <xdr:cNvCxnSpPr/>
      </xdr:nvCxnSpPr>
      <xdr:spPr>
        <a:xfrm flipH="1">
          <a:off x="1552576" y="5524500"/>
          <a:ext cx="804862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238126</xdr:colOff>
      <xdr:row>36</xdr:row>
      <xdr:rowOff>0</xdr:rowOff>
    </xdr:from>
    <xdr:to>
      <xdr:col>14</xdr:col>
      <xdr:colOff>0</xdr:colOff>
      <xdr:row>36</xdr:row>
      <xdr:rowOff>0</xdr:rowOff>
    </xdr:to>
    <xdr:cxnSp macro="">
      <xdr:nvCxnSpPr>
        <xdr:cNvPr id="6" name="Straight Connector 5">
          <a:extLst>
            <a:ext uri="{FF2B5EF4-FFF2-40B4-BE49-F238E27FC236}">
              <a16:creationId xmlns:a16="http://schemas.microsoft.com/office/drawing/2014/main" id="{00000000-0008-0000-1F00-000006000000}"/>
            </a:ext>
          </a:extLst>
        </xdr:cNvPr>
        <xdr:cNvCxnSpPr/>
      </xdr:nvCxnSpPr>
      <xdr:spPr>
        <a:xfrm flipH="1">
          <a:off x="1562101" y="6010275"/>
          <a:ext cx="802957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276225</xdr:colOff>
      <xdr:row>5</xdr:row>
      <xdr:rowOff>3808</xdr:rowOff>
    </xdr:from>
    <xdr:to>
      <xdr:col>17</xdr:col>
      <xdr:colOff>752476</xdr:colOff>
      <xdr:row>7</xdr:row>
      <xdr:rowOff>142</xdr:rowOff>
    </xdr:to>
    <xdr:grpSp>
      <xdr:nvGrpSpPr>
        <xdr:cNvPr id="3" name="Group 2">
          <a:extLst>
            <a:ext uri="{FF2B5EF4-FFF2-40B4-BE49-F238E27FC236}">
              <a16:creationId xmlns:a16="http://schemas.microsoft.com/office/drawing/2014/main" id="{00000000-0008-0000-0500-000003000000}"/>
            </a:ext>
          </a:extLst>
        </xdr:cNvPr>
        <xdr:cNvGrpSpPr/>
      </xdr:nvGrpSpPr>
      <xdr:grpSpPr>
        <a:xfrm>
          <a:off x="1983105" y="910588"/>
          <a:ext cx="12889231" cy="1032654"/>
          <a:chOff x="1046591" y="769178"/>
          <a:chExt cx="7396032" cy="802452"/>
        </a:xfrm>
      </xdr:grpSpPr>
      <xdr:cxnSp macro="">
        <xdr:nvCxnSpPr>
          <xdr:cNvPr id="18" name="Straight Connector 17">
            <a:extLst>
              <a:ext uri="{FF2B5EF4-FFF2-40B4-BE49-F238E27FC236}">
                <a16:creationId xmlns:a16="http://schemas.microsoft.com/office/drawing/2014/main" id="{00000000-0008-0000-0500-000012000000}"/>
              </a:ext>
            </a:extLst>
          </xdr:cNvPr>
          <xdr:cNvCxnSpPr/>
        </xdr:nvCxnSpPr>
        <xdr:spPr>
          <a:xfrm flipH="1">
            <a:off x="1063426" y="1571630"/>
            <a:ext cx="2547647"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9" name="Straight Connector 18">
            <a:extLst>
              <a:ext uri="{FF2B5EF4-FFF2-40B4-BE49-F238E27FC236}">
                <a16:creationId xmlns:a16="http://schemas.microsoft.com/office/drawing/2014/main" id="{00000000-0008-0000-0500-000013000000}"/>
              </a:ext>
            </a:extLst>
          </xdr:cNvPr>
          <xdr:cNvCxnSpPr/>
        </xdr:nvCxnSpPr>
        <xdr:spPr>
          <a:xfrm flipH="1">
            <a:off x="1046591" y="775165"/>
            <a:ext cx="2557547"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1" name="Straight Connector 20">
            <a:extLst>
              <a:ext uri="{FF2B5EF4-FFF2-40B4-BE49-F238E27FC236}">
                <a16:creationId xmlns:a16="http://schemas.microsoft.com/office/drawing/2014/main" id="{00000000-0008-0000-0500-000015000000}"/>
              </a:ext>
            </a:extLst>
          </xdr:cNvPr>
          <xdr:cNvCxnSpPr/>
        </xdr:nvCxnSpPr>
        <xdr:spPr>
          <a:xfrm flipH="1">
            <a:off x="6209912" y="769178"/>
            <a:ext cx="2232711"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8</xdr:col>
      <xdr:colOff>295276</xdr:colOff>
      <xdr:row>5</xdr:row>
      <xdr:rowOff>0</xdr:rowOff>
    </xdr:from>
    <xdr:to>
      <xdr:col>13</xdr:col>
      <xdr:colOff>0</xdr:colOff>
      <xdr:row>5</xdr:row>
      <xdr:rowOff>0</xdr:rowOff>
    </xdr:to>
    <xdr:cxnSp macro="">
      <xdr:nvCxnSpPr>
        <xdr:cNvPr id="24" name="Straight Connector 23">
          <a:extLst>
            <a:ext uri="{FF2B5EF4-FFF2-40B4-BE49-F238E27FC236}">
              <a16:creationId xmlns:a16="http://schemas.microsoft.com/office/drawing/2014/main" id="{00000000-0008-0000-0500-000018000000}"/>
            </a:ext>
          </a:extLst>
        </xdr:cNvPr>
        <xdr:cNvCxnSpPr/>
      </xdr:nvCxnSpPr>
      <xdr:spPr>
        <a:xfrm flipH="1">
          <a:off x="6553201" y="895350"/>
          <a:ext cx="367664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295275</xdr:colOff>
      <xdr:row>7</xdr:row>
      <xdr:rowOff>0</xdr:rowOff>
    </xdr:from>
    <xdr:to>
      <xdr:col>12</xdr:col>
      <xdr:colOff>762001</xdr:colOff>
      <xdr:row>7</xdr:row>
      <xdr:rowOff>0</xdr:rowOff>
    </xdr:to>
    <xdr:cxnSp macro="">
      <xdr:nvCxnSpPr>
        <xdr:cNvPr id="25" name="Straight Connector 24">
          <a:extLst>
            <a:ext uri="{FF2B5EF4-FFF2-40B4-BE49-F238E27FC236}">
              <a16:creationId xmlns:a16="http://schemas.microsoft.com/office/drawing/2014/main" id="{00000000-0008-0000-0500-000019000000}"/>
            </a:ext>
          </a:extLst>
        </xdr:cNvPr>
        <xdr:cNvCxnSpPr/>
      </xdr:nvCxnSpPr>
      <xdr:spPr>
        <a:xfrm flipH="1">
          <a:off x="6553200" y="1895475"/>
          <a:ext cx="370522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342900</xdr:colOff>
      <xdr:row>5</xdr:row>
      <xdr:rowOff>0</xdr:rowOff>
    </xdr:from>
    <xdr:to>
      <xdr:col>21</xdr:col>
      <xdr:colOff>21591</xdr:colOff>
      <xdr:row>5</xdr:row>
      <xdr:rowOff>0</xdr:rowOff>
    </xdr:to>
    <xdr:cxnSp macro="">
      <xdr:nvCxnSpPr>
        <xdr:cNvPr id="32" name="Straight Connector 31">
          <a:extLst>
            <a:ext uri="{FF2B5EF4-FFF2-40B4-BE49-F238E27FC236}">
              <a16:creationId xmlns:a16="http://schemas.microsoft.com/office/drawing/2014/main" id="{00000000-0008-0000-0500-000020000000}"/>
            </a:ext>
          </a:extLst>
        </xdr:cNvPr>
        <xdr:cNvCxnSpPr/>
      </xdr:nvCxnSpPr>
      <xdr:spPr>
        <a:xfrm flipH="1">
          <a:off x="14744700" y="895350"/>
          <a:ext cx="307911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333375</xdr:colOff>
      <xdr:row>7</xdr:row>
      <xdr:rowOff>0</xdr:rowOff>
    </xdr:from>
    <xdr:to>
      <xdr:col>21</xdr:col>
      <xdr:colOff>50801</xdr:colOff>
      <xdr:row>7</xdr:row>
      <xdr:rowOff>0</xdr:rowOff>
    </xdr:to>
    <xdr:cxnSp macro="">
      <xdr:nvCxnSpPr>
        <xdr:cNvPr id="33" name="Straight Connector 32">
          <a:extLst>
            <a:ext uri="{FF2B5EF4-FFF2-40B4-BE49-F238E27FC236}">
              <a16:creationId xmlns:a16="http://schemas.microsoft.com/office/drawing/2014/main" id="{00000000-0008-0000-0500-000021000000}"/>
            </a:ext>
          </a:extLst>
        </xdr:cNvPr>
        <xdr:cNvCxnSpPr/>
      </xdr:nvCxnSpPr>
      <xdr:spPr>
        <a:xfrm flipH="1">
          <a:off x="14735175" y="1895475"/>
          <a:ext cx="311785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374650</xdr:colOff>
      <xdr:row>7</xdr:row>
      <xdr:rowOff>0</xdr:rowOff>
    </xdr:from>
    <xdr:to>
      <xdr:col>18</xdr:col>
      <xdr:colOff>0</xdr:colOff>
      <xdr:row>7</xdr:row>
      <xdr:rowOff>0</xdr:rowOff>
    </xdr:to>
    <xdr:cxnSp macro="">
      <xdr:nvCxnSpPr>
        <xdr:cNvPr id="16" name="Straight Connector 15">
          <a:extLst>
            <a:ext uri="{FF2B5EF4-FFF2-40B4-BE49-F238E27FC236}">
              <a16:creationId xmlns:a16="http://schemas.microsoft.com/office/drawing/2014/main" id="{00000000-0008-0000-0500-000010000000}"/>
            </a:ext>
          </a:extLst>
        </xdr:cNvPr>
        <xdr:cNvCxnSpPr/>
      </xdr:nvCxnSpPr>
      <xdr:spPr>
        <a:xfrm flipH="1">
          <a:off x="10158730" y="1943100"/>
          <a:ext cx="391541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60960</xdr:colOff>
      <xdr:row>6</xdr:row>
      <xdr:rowOff>60960</xdr:rowOff>
    </xdr:from>
    <xdr:to>
      <xdr:col>21</xdr:col>
      <xdr:colOff>0</xdr:colOff>
      <xdr:row>6</xdr:row>
      <xdr:rowOff>60960</xdr:rowOff>
    </xdr:to>
    <xdr:cxnSp macro="">
      <xdr:nvCxnSpPr>
        <xdr:cNvPr id="23" name="Straight Connector 22">
          <a:extLst>
            <a:ext uri="{FF2B5EF4-FFF2-40B4-BE49-F238E27FC236}">
              <a16:creationId xmlns:a16="http://schemas.microsoft.com/office/drawing/2014/main" id="{00000000-0008-0000-0500-000017000000}"/>
            </a:ext>
          </a:extLst>
        </xdr:cNvPr>
        <xdr:cNvCxnSpPr/>
      </xdr:nvCxnSpPr>
      <xdr:spPr>
        <a:xfrm flipH="1">
          <a:off x="15369540" y="1165860"/>
          <a:ext cx="216408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33</xdr:col>
      <xdr:colOff>670560</xdr:colOff>
      <xdr:row>0</xdr:row>
      <xdr:rowOff>28575</xdr:rowOff>
    </xdr:from>
    <xdr:to>
      <xdr:col>40</xdr:col>
      <xdr:colOff>46990</xdr:colOff>
      <xdr:row>5</xdr:row>
      <xdr:rowOff>381000</xdr:rowOff>
    </xdr:to>
    <xdr:grpSp>
      <xdr:nvGrpSpPr>
        <xdr:cNvPr id="5" name="Group 4" descr="You can expand to see further information by using the expansion + buttons&#10;This does not print" title="Expand tables">
          <a:extLst>
            <a:ext uri="{FF2B5EF4-FFF2-40B4-BE49-F238E27FC236}">
              <a16:creationId xmlns:a16="http://schemas.microsoft.com/office/drawing/2014/main" id="{00000000-0008-0000-0600-000005000000}"/>
            </a:ext>
          </a:extLst>
        </xdr:cNvPr>
        <xdr:cNvGrpSpPr/>
      </xdr:nvGrpSpPr>
      <xdr:grpSpPr>
        <a:xfrm>
          <a:off x="6126480" y="28575"/>
          <a:ext cx="4580890" cy="1289685"/>
          <a:chOff x="3067707" y="-285750"/>
          <a:chExt cx="8314668" cy="1285875"/>
        </a:xfrm>
      </xdr:grpSpPr>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6600825" y="323850"/>
            <a:ext cx="4781550" cy="676275"/>
          </a:xfrm>
          <a:prstGeom prst="rect">
            <a:avLst/>
          </a:prstGeom>
          <a:solidFill>
            <a:schemeClr val="lt1"/>
          </a:solidFill>
          <a:ln w="38100" cmpd="sng">
            <a:solidFill>
              <a:schemeClr val="accent1">
                <a:alpha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GB" sz="1100"/>
              <a:t>You can expand tables by using</a:t>
            </a:r>
            <a:r>
              <a:rPr lang="en-GB" sz="1100" baseline="0"/>
              <a:t> </a:t>
            </a:r>
            <a:r>
              <a:rPr lang="en-GB" sz="2400" baseline="0"/>
              <a:t>+</a:t>
            </a:r>
            <a:r>
              <a:rPr lang="en-GB" sz="1100" baseline="0"/>
              <a:t> button and see more detail</a:t>
            </a:r>
            <a:endParaRPr lang="en-GB" sz="1100"/>
          </a:p>
        </xdr:txBody>
      </xdr:sp>
      <xdr:cxnSp macro="">
        <xdr:nvCxnSpPr>
          <xdr:cNvPr id="7" name="Straight Arrow Connector 6">
            <a:extLst>
              <a:ext uri="{FF2B5EF4-FFF2-40B4-BE49-F238E27FC236}">
                <a16:creationId xmlns:a16="http://schemas.microsoft.com/office/drawing/2014/main" id="{00000000-0008-0000-0600-000007000000}"/>
              </a:ext>
            </a:extLst>
          </xdr:cNvPr>
          <xdr:cNvCxnSpPr>
            <a:stCxn id="6" idx="1"/>
          </xdr:cNvCxnSpPr>
        </xdr:nvCxnSpPr>
        <xdr:spPr>
          <a:xfrm flipH="1" flipV="1">
            <a:off x="3067707" y="-285750"/>
            <a:ext cx="3533118" cy="947738"/>
          </a:xfrm>
          <a:prstGeom prst="straightConnector1">
            <a:avLst/>
          </a:prstGeom>
          <a:ln w="76200">
            <a:solidFill>
              <a:schemeClr val="accent1">
                <a:shade val="95000"/>
                <a:satMod val="105000"/>
                <a:alpha val="50000"/>
              </a:schemeClr>
            </a:solidFill>
            <a:headEnd w="lg" len="lg"/>
            <a:tailEnd type="triangle"/>
          </a:ln>
        </xdr:spPr>
        <xdr:style>
          <a:lnRef idx="1">
            <a:schemeClr val="accent1"/>
          </a:lnRef>
          <a:fillRef idx="0">
            <a:schemeClr val="accent1"/>
          </a:fillRef>
          <a:effectRef idx="0">
            <a:schemeClr val="accent1"/>
          </a:effectRef>
          <a:fontRef idx="minor">
            <a:schemeClr val="tx1"/>
          </a:fontRef>
        </xdr:style>
      </xdr:cxnSp>
    </xdr:grpSp>
    <xdr:clientData fLocksWithSheet="0" fPrintsWithSheet="0"/>
  </xdr:twoCellAnchor>
</xdr:wsDr>
</file>

<file path=xl/drawings/drawing5.xml><?xml version="1.0" encoding="utf-8"?>
<xdr:wsDr xmlns:xdr="http://schemas.openxmlformats.org/drawingml/2006/spreadsheetDrawing" xmlns:a="http://schemas.openxmlformats.org/drawingml/2006/main">
  <xdr:twoCellAnchor editAs="oneCell">
    <xdr:from>
      <xdr:col>33</xdr:col>
      <xdr:colOff>586740</xdr:colOff>
      <xdr:row>0</xdr:row>
      <xdr:rowOff>19050</xdr:rowOff>
    </xdr:from>
    <xdr:to>
      <xdr:col>40</xdr:col>
      <xdr:colOff>9525</xdr:colOff>
      <xdr:row>5</xdr:row>
      <xdr:rowOff>381000</xdr:rowOff>
    </xdr:to>
    <xdr:grpSp>
      <xdr:nvGrpSpPr>
        <xdr:cNvPr id="2" name="Group 1" descr="You can expand to see further information by using the expansion + buttons&#10;This does not print" title="Expand tables">
          <a:extLst>
            <a:ext uri="{FF2B5EF4-FFF2-40B4-BE49-F238E27FC236}">
              <a16:creationId xmlns:a16="http://schemas.microsoft.com/office/drawing/2014/main" id="{00000000-0008-0000-0700-000002000000}"/>
            </a:ext>
          </a:extLst>
        </xdr:cNvPr>
        <xdr:cNvGrpSpPr/>
      </xdr:nvGrpSpPr>
      <xdr:grpSpPr>
        <a:xfrm>
          <a:off x="5897880" y="19050"/>
          <a:ext cx="4566285" cy="1291590"/>
          <a:chOff x="3067707" y="-285750"/>
          <a:chExt cx="8314668" cy="1285875"/>
        </a:xfrm>
      </xdr:grpSpPr>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6600825" y="323850"/>
            <a:ext cx="4781550" cy="676275"/>
          </a:xfrm>
          <a:prstGeom prst="rect">
            <a:avLst/>
          </a:prstGeom>
          <a:solidFill>
            <a:schemeClr val="lt1"/>
          </a:solidFill>
          <a:ln w="38100" cmpd="sng">
            <a:solidFill>
              <a:schemeClr val="accent1">
                <a:alpha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GB" sz="1100"/>
              <a:t>You can expand tables by using</a:t>
            </a:r>
            <a:r>
              <a:rPr lang="en-GB" sz="1100" baseline="0"/>
              <a:t> </a:t>
            </a:r>
            <a:r>
              <a:rPr lang="en-GB" sz="2400" baseline="0"/>
              <a:t>+</a:t>
            </a:r>
            <a:r>
              <a:rPr lang="en-GB" sz="1100" baseline="0"/>
              <a:t> button and see more detail</a:t>
            </a:r>
            <a:endParaRPr lang="en-GB" sz="1100"/>
          </a:p>
        </xdr:txBody>
      </xdr:sp>
      <xdr:cxnSp macro="">
        <xdr:nvCxnSpPr>
          <xdr:cNvPr id="4" name="Straight Arrow Connector 3">
            <a:extLst>
              <a:ext uri="{FF2B5EF4-FFF2-40B4-BE49-F238E27FC236}">
                <a16:creationId xmlns:a16="http://schemas.microsoft.com/office/drawing/2014/main" id="{00000000-0008-0000-0700-000004000000}"/>
              </a:ext>
            </a:extLst>
          </xdr:cNvPr>
          <xdr:cNvCxnSpPr>
            <a:stCxn id="3" idx="1"/>
          </xdr:cNvCxnSpPr>
        </xdr:nvCxnSpPr>
        <xdr:spPr>
          <a:xfrm flipH="1" flipV="1">
            <a:off x="3067707" y="-285750"/>
            <a:ext cx="3533118" cy="947738"/>
          </a:xfrm>
          <a:prstGeom prst="straightConnector1">
            <a:avLst/>
          </a:prstGeom>
          <a:ln w="76200">
            <a:solidFill>
              <a:schemeClr val="accent1">
                <a:shade val="95000"/>
                <a:satMod val="105000"/>
                <a:alpha val="50000"/>
              </a:schemeClr>
            </a:solidFill>
            <a:headEnd w="lg" len="lg"/>
            <a:tailEnd type="triangle"/>
          </a:ln>
        </xdr:spPr>
        <xdr:style>
          <a:lnRef idx="1">
            <a:schemeClr val="accent1"/>
          </a:lnRef>
          <a:fillRef idx="0">
            <a:schemeClr val="accent1"/>
          </a:fillRef>
          <a:effectRef idx="0">
            <a:schemeClr val="accent1"/>
          </a:effectRef>
          <a:fontRef idx="minor">
            <a:schemeClr val="tx1"/>
          </a:fontRef>
        </xdr:style>
      </xdr:cxnSp>
    </xdr:grpSp>
    <xdr:clientData fLocksWithSheet="0" fPrintsWithSheet="0"/>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0</xdr:rowOff>
    </xdr:from>
    <xdr:to>
      <xdr:col>10</xdr:col>
      <xdr:colOff>9525</xdr:colOff>
      <xdr:row>6</xdr:row>
      <xdr:rowOff>0</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1074420"/>
          <a:ext cx="8216265" cy="342900"/>
          <a:chOff x="1" y="1066800"/>
          <a:chExt cx="8264045" cy="342900"/>
        </a:xfrm>
      </xdr:grpSpPr>
      <xdr:cxnSp macro="">
        <xdr:nvCxnSpPr>
          <xdr:cNvPr id="3" name="Straight Connector 2">
            <a:extLst>
              <a:ext uri="{FF2B5EF4-FFF2-40B4-BE49-F238E27FC236}">
                <a16:creationId xmlns:a16="http://schemas.microsoft.com/office/drawing/2014/main" id="{00000000-0008-0000-0800-000003000000}"/>
              </a:ext>
            </a:extLst>
          </xdr:cNvPr>
          <xdr:cNvCxnSpPr/>
        </xdr:nvCxnSpPr>
        <xdr:spPr>
          <a:xfrm flipH="1">
            <a:off x="3727425" y="1066800"/>
            <a:ext cx="142355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 name="Straight Connector 3">
            <a:extLst>
              <a:ext uri="{FF2B5EF4-FFF2-40B4-BE49-F238E27FC236}">
                <a16:creationId xmlns:a16="http://schemas.microsoft.com/office/drawing/2014/main" id="{00000000-0008-0000-0800-000004000000}"/>
              </a:ext>
            </a:extLst>
          </xdr:cNvPr>
          <xdr:cNvCxnSpPr/>
        </xdr:nvCxnSpPr>
        <xdr:spPr>
          <a:xfrm flipH="1">
            <a:off x="3727425" y="1409700"/>
            <a:ext cx="141431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5" name="Straight Connector 4">
            <a:extLst>
              <a:ext uri="{FF2B5EF4-FFF2-40B4-BE49-F238E27FC236}">
                <a16:creationId xmlns:a16="http://schemas.microsoft.com/office/drawing/2014/main" id="{00000000-0008-0000-0800-000005000000}"/>
              </a:ext>
            </a:extLst>
          </xdr:cNvPr>
          <xdr:cNvCxnSpPr/>
        </xdr:nvCxnSpPr>
        <xdr:spPr>
          <a:xfrm flipH="1">
            <a:off x="5333731" y="1066800"/>
            <a:ext cx="1284901"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Straight Connector 5">
            <a:extLst>
              <a:ext uri="{FF2B5EF4-FFF2-40B4-BE49-F238E27FC236}">
                <a16:creationId xmlns:a16="http://schemas.microsoft.com/office/drawing/2014/main" id="{00000000-0008-0000-0800-000006000000}"/>
              </a:ext>
            </a:extLst>
          </xdr:cNvPr>
          <xdr:cNvCxnSpPr/>
        </xdr:nvCxnSpPr>
        <xdr:spPr>
          <a:xfrm flipH="1">
            <a:off x="5352218" y="1409700"/>
            <a:ext cx="125717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 name="Straight Connector 6">
            <a:extLst>
              <a:ext uri="{FF2B5EF4-FFF2-40B4-BE49-F238E27FC236}">
                <a16:creationId xmlns:a16="http://schemas.microsoft.com/office/drawing/2014/main" id="{00000000-0008-0000-0800-000007000000}"/>
              </a:ext>
            </a:extLst>
          </xdr:cNvPr>
          <xdr:cNvCxnSpPr/>
        </xdr:nvCxnSpPr>
        <xdr:spPr>
          <a:xfrm flipH="1">
            <a:off x="6895949" y="1066800"/>
            <a:ext cx="1358853"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8" name="Straight Connector 7">
            <a:extLst>
              <a:ext uri="{FF2B5EF4-FFF2-40B4-BE49-F238E27FC236}">
                <a16:creationId xmlns:a16="http://schemas.microsoft.com/office/drawing/2014/main" id="{00000000-0008-0000-0800-000008000000}"/>
              </a:ext>
            </a:extLst>
          </xdr:cNvPr>
          <xdr:cNvCxnSpPr/>
        </xdr:nvCxnSpPr>
        <xdr:spPr>
          <a:xfrm flipH="1">
            <a:off x="6877461" y="1409700"/>
            <a:ext cx="138658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 name="Straight Connector 10">
            <a:extLst>
              <a:ext uri="{FF2B5EF4-FFF2-40B4-BE49-F238E27FC236}">
                <a16:creationId xmlns:a16="http://schemas.microsoft.com/office/drawing/2014/main" id="{00000000-0008-0000-0800-00000B000000}"/>
              </a:ext>
            </a:extLst>
          </xdr:cNvPr>
          <xdr:cNvCxnSpPr/>
        </xdr:nvCxnSpPr>
        <xdr:spPr>
          <a:xfrm flipH="1">
            <a:off x="1996833" y="1066800"/>
            <a:ext cx="141431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2" name="Straight Connector 11">
            <a:extLst>
              <a:ext uri="{FF2B5EF4-FFF2-40B4-BE49-F238E27FC236}">
                <a16:creationId xmlns:a16="http://schemas.microsoft.com/office/drawing/2014/main" id="{00000000-0008-0000-0800-00000C000000}"/>
              </a:ext>
            </a:extLst>
          </xdr:cNvPr>
          <xdr:cNvCxnSpPr/>
        </xdr:nvCxnSpPr>
        <xdr:spPr>
          <a:xfrm flipH="1">
            <a:off x="1996833" y="1409700"/>
            <a:ext cx="1432803"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3" name="Straight Connector 12">
            <a:extLst>
              <a:ext uri="{FF2B5EF4-FFF2-40B4-BE49-F238E27FC236}">
                <a16:creationId xmlns:a16="http://schemas.microsoft.com/office/drawing/2014/main" id="{00000000-0008-0000-0800-00000D000000}"/>
              </a:ext>
            </a:extLst>
          </xdr:cNvPr>
          <xdr:cNvCxnSpPr/>
        </xdr:nvCxnSpPr>
        <xdr:spPr>
          <a:xfrm flipH="1">
            <a:off x="1" y="1409700"/>
            <a:ext cx="1284902"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224790</xdr:colOff>
      <xdr:row>4</xdr:row>
      <xdr:rowOff>323850</xdr:rowOff>
    </xdr:from>
    <xdr:to>
      <xdr:col>12</xdr:col>
      <xdr:colOff>9525</xdr:colOff>
      <xdr:row>6</xdr:row>
      <xdr:rowOff>0</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1725930" y="1055370"/>
          <a:ext cx="7564755" cy="331470"/>
          <a:chOff x="1500990" y="1047750"/>
          <a:chExt cx="7490610" cy="342900"/>
        </a:xfrm>
      </xdr:grpSpPr>
      <xdr:cxnSp macro="">
        <xdr:nvCxnSpPr>
          <xdr:cNvPr id="3" name="Straight Connector 2">
            <a:extLst>
              <a:ext uri="{FF2B5EF4-FFF2-40B4-BE49-F238E27FC236}">
                <a16:creationId xmlns:a16="http://schemas.microsoft.com/office/drawing/2014/main" id="{00000000-0008-0000-0900-000003000000}"/>
              </a:ext>
            </a:extLst>
          </xdr:cNvPr>
          <xdr:cNvCxnSpPr/>
        </xdr:nvCxnSpPr>
        <xdr:spPr>
          <a:xfrm flipH="1">
            <a:off x="1500990" y="1390650"/>
            <a:ext cx="132397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 name="Straight Connector 3">
            <a:extLst>
              <a:ext uri="{FF2B5EF4-FFF2-40B4-BE49-F238E27FC236}">
                <a16:creationId xmlns:a16="http://schemas.microsoft.com/office/drawing/2014/main" id="{00000000-0008-0000-0900-000004000000}"/>
              </a:ext>
            </a:extLst>
          </xdr:cNvPr>
          <xdr:cNvCxnSpPr/>
        </xdr:nvCxnSpPr>
        <xdr:spPr>
          <a:xfrm flipH="1">
            <a:off x="1510517" y="1047750"/>
            <a:ext cx="13144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5" name="Straight Connector 4">
            <a:extLst>
              <a:ext uri="{FF2B5EF4-FFF2-40B4-BE49-F238E27FC236}">
                <a16:creationId xmlns:a16="http://schemas.microsoft.com/office/drawing/2014/main" id="{00000000-0008-0000-0900-000005000000}"/>
              </a:ext>
            </a:extLst>
          </xdr:cNvPr>
          <xdr:cNvCxnSpPr/>
        </xdr:nvCxnSpPr>
        <xdr:spPr>
          <a:xfrm flipH="1">
            <a:off x="3080161" y="1390650"/>
            <a:ext cx="128587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Straight Connector 5">
            <a:extLst>
              <a:ext uri="{FF2B5EF4-FFF2-40B4-BE49-F238E27FC236}">
                <a16:creationId xmlns:a16="http://schemas.microsoft.com/office/drawing/2014/main" id="{00000000-0008-0000-0900-000006000000}"/>
              </a:ext>
            </a:extLst>
          </xdr:cNvPr>
          <xdr:cNvCxnSpPr/>
        </xdr:nvCxnSpPr>
        <xdr:spPr>
          <a:xfrm flipH="1">
            <a:off x="3080161" y="1047750"/>
            <a:ext cx="128587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 name="Straight Connector 6">
            <a:extLst>
              <a:ext uri="{FF2B5EF4-FFF2-40B4-BE49-F238E27FC236}">
                <a16:creationId xmlns:a16="http://schemas.microsoft.com/office/drawing/2014/main" id="{00000000-0008-0000-0900-000007000000}"/>
              </a:ext>
            </a:extLst>
          </xdr:cNvPr>
          <xdr:cNvCxnSpPr/>
        </xdr:nvCxnSpPr>
        <xdr:spPr>
          <a:xfrm flipH="1">
            <a:off x="4575212" y="1390650"/>
            <a:ext cx="12668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8" name="Straight Connector 7">
            <a:extLst>
              <a:ext uri="{FF2B5EF4-FFF2-40B4-BE49-F238E27FC236}">
                <a16:creationId xmlns:a16="http://schemas.microsoft.com/office/drawing/2014/main" id="{00000000-0008-0000-0900-000008000000}"/>
              </a:ext>
            </a:extLst>
          </xdr:cNvPr>
          <xdr:cNvCxnSpPr/>
        </xdr:nvCxnSpPr>
        <xdr:spPr>
          <a:xfrm flipH="1">
            <a:off x="4575212" y="1057276"/>
            <a:ext cx="12668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9" name="Straight Connector 8">
            <a:extLst>
              <a:ext uri="{FF2B5EF4-FFF2-40B4-BE49-F238E27FC236}">
                <a16:creationId xmlns:a16="http://schemas.microsoft.com/office/drawing/2014/main" id="{00000000-0008-0000-0900-000009000000}"/>
              </a:ext>
            </a:extLst>
          </xdr:cNvPr>
          <xdr:cNvCxnSpPr/>
        </xdr:nvCxnSpPr>
        <xdr:spPr>
          <a:xfrm flipH="1">
            <a:off x="6109971" y="1390650"/>
            <a:ext cx="12668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0" name="Straight Connector 9">
            <a:extLst>
              <a:ext uri="{FF2B5EF4-FFF2-40B4-BE49-F238E27FC236}">
                <a16:creationId xmlns:a16="http://schemas.microsoft.com/office/drawing/2014/main" id="{00000000-0008-0000-0900-00000A000000}"/>
              </a:ext>
            </a:extLst>
          </xdr:cNvPr>
          <xdr:cNvCxnSpPr/>
        </xdr:nvCxnSpPr>
        <xdr:spPr>
          <a:xfrm flipH="1">
            <a:off x="6109971" y="1057276"/>
            <a:ext cx="12668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 name="Straight Connector 10">
            <a:extLst>
              <a:ext uri="{FF2B5EF4-FFF2-40B4-BE49-F238E27FC236}">
                <a16:creationId xmlns:a16="http://schemas.microsoft.com/office/drawing/2014/main" id="{00000000-0008-0000-0900-00000B000000}"/>
              </a:ext>
            </a:extLst>
          </xdr:cNvPr>
          <xdr:cNvCxnSpPr/>
        </xdr:nvCxnSpPr>
        <xdr:spPr>
          <a:xfrm>
            <a:off x="7524753" y="1390650"/>
            <a:ext cx="1466847"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2" name="Straight Connector 11">
            <a:extLst>
              <a:ext uri="{FF2B5EF4-FFF2-40B4-BE49-F238E27FC236}">
                <a16:creationId xmlns:a16="http://schemas.microsoft.com/office/drawing/2014/main" id="{00000000-0008-0000-0900-00000C000000}"/>
              </a:ext>
            </a:extLst>
          </xdr:cNvPr>
          <xdr:cNvCxnSpPr/>
        </xdr:nvCxnSpPr>
        <xdr:spPr>
          <a:xfrm flipH="1">
            <a:off x="7534275" y="1057275"/>
            <a:ext cx="1447801"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5</xdr:row>
      <xdr:rowOff>0</xdr:rowOff>
    </xdr:from>
    <xdr:to>
      <xdr:col>16</xdr:col>
      <xdr:colOff>0</xdr:colOff>
      <xdr:row>6</xdr:row>
      <xdr:rowOff>0</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1" y="960120"/>
          <a:ext cx="10256519" cy="502920"/>
          <a:chOff x="1" y="952500"/>
          <a:chExt cx="9648824" cy="485775"/>
        </a:xfrm>
      </xdr:grpSpPr>
      <xdr:cxnSp macro="">
        <xdr:nvCxnSpPr>
          <xdr:cNvPr id="3" name="Straight Connector 2">
            <a:extLst>
              <a:ext uri="{FF2B5EF4-FFF2-40B4-BE49-F238E27FC236}">
                <a16:creationId xmlns:a16="http://schemas.microsoft.com/office/drawing/2014/main" id="{00000000-0008-0000-0B00-000003000000}"/>
              </a:ext>
            </a:extLst>
          </xdr:cNvPr>
          <xdr:cNvCxnSpPr/>
        </xdr:nvCxnSpPr>
        <xdr:spPr>
          <a:xfrm flipH="1">
            <a:off x="1671232" y="1438275"/>
            <a:ext cx="3877997"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 name="Straight Connector 3">
            <a:extLst>
              <a:ext uri="{FF2B5EF4-FFF2-40B4-BE49-F238E27FC236}">
                <a16:creationId xmlns:a16="http://schemas.microsoft.com/office/drawing/2014/main" id="{00000000-0008-0000-0B00-000004000000}"/>
              </a:ext>
            </a:extLst>
          </xdr:cNvPr>
          <xdr:cNvCxnSpPr/>
        </xdr:nvCxnSpPr>
        <xdr:spPr>
          <a:xfrm flipH="1">
            <a:off x="1671233" y="952500"/>
            <a:ext cx="3877996"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5" name="Straight Connector 4">
            <a:extLst>
              <a:ext uri="{FF2B5EF4-FFF2-40B4-BE49-F238E27FC236}">
                <a16:creationId xmlns:a16="http://schemas.microsoft.com/office/drawing/2014/main" id="{00000000-0008-0000-0B00-000005000000}"/>
              </a:ext>
            </a:extLst>
          </xdr:cNvPr>
          <xdr:cNvCxnSpPr/>
        </xdr:nvCxnSpPr>
        <xdr:spPr>
          <a:xfrm flipH="1">
            <a:off x="5696962" y="1438275"/>
            <a:ext cx="3951863"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Straight Connector 5">
            <a:extLst>
              <a:ext uri="{FF2B5EF4-FFF2-40B4-BE49-F238E27FC236}">
                <a16:creationId xmlns:a16="http://schemas.microsoft.com/office/drawing/2014/main" id="{00000000-0008-0000-0B00-000006000000}"/>
              </a:ext>
            </a:extLst>
          </xdr:cNvPr>
          <xdr:cNvCxnSpPr/>
        </xdr:nvCxnSpPr>
        <xdr:spPr>
          <a:xfrm flipH="1">
            <a:off x="5715428" y="952500"/>
            <a:ext cx="3923872"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 name="Straight Connector 6">
            <a:extLst>
              <a:ext uri="{FF2B5EF4-FFF2-40B4-BE49-F238E27FC236}">
                <a16:creationId xmlns:a16="http://schemas.microsoft.com/office/drawing/2014/main" id="{00000000-0008-0000-0B00-000007000000}"/>
              </a:ext>
            </a:extLst>
          </xdr:cNvPr>
          <xdr:cNvCxnSpPr/>
        </xdr:nvCxnSpPr>
        <xdr:spPr>
          <a:xfrm flipH="1">
            <a:off x="1" y="1438275"/>
            <a:ext cx="1384998"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5</xdr:row>
      <xdr:rowOff>0</xdr:rowOff>
    </xdr:from>
    <xdr:to>
      <xdr:col>16</xdr:col>
      <xdr:colOff>28575</xdr:colOff>
      <xdr:row>6</xdr:row>
      <xdr:rowOff>0</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952500"/>
          <a:ext cx="10346055" cy="502920"/>
          <a:chOff x="0" y="952500"/>
          <a:chExt cx="9715500" cy="485775"/>
        </a:xfrm>
      </xdr:grpSpPr>
      <xdr:cxnSp macro="">
        <xdr:nvCxnSpPr>
          <xdr:cNvPr id="3" name="Straight Connector 2">
            <a:extLst>
              <a:ext uri="{FF2B5EF4-FFF2-40B4-BE49-F238E27FC236}">
                <a16:creationId xmlns:a16="http://schemas.microsoft.com/office/drawing/2014/main" id="{00000000-0008-0000-0C00-000003000000}"/>
              </a:ext>
            </a:extLst>
          </xdr:cNvPr>
          <xdr:cNvCxnSpPr/>
        </xdr:nvCxnSpPr>
        <xdr:spPr>
          <a:xfrm flipH="1">
            <a:off x="1692852" y="1438275"/>
            <a:ext cx="3910121"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 name="Straight Connector 3">
            <a:extLst>
              <a:ext uri="{FF2B5EF4-FFF2-40B4-BE49-F238E27FC236}">
                <a16:creationId xmlns:a16="http://schemas.microsoft.com/office/drawing/2014/main" id="{00000000-0008-0000-0C00-000004000000}"/>
              </a:ext>
            </a:extLst>
          </xdr:cNvPr>
          <xdr:cNvCxnSpPr/>
        </xdr:nvCxnSpPr>
        <xdr:spPr>
          <a:xfrm flipH="1">
            <a:off x="1692852" y="952500"/>
            <a:ext cx="3910121"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5" name="Straight Connector 4">
            <a:extLst>
              <a:ext uri="{FF2B5EF4-FFF2-40B4-BE49-F238E27FC236}">
                <a16:creationId xmlns:a16="http://schemas.microsoft.com/office/drawing/2014/main" id="{00000000-0008-0000-0C00-000005000000}"/>
              </a:ext>
            </a:extLst>
          </xdr:cNvPr>
          <xdr:cNvCxnSpPr/>
        </xdr:nvCxnSpPr>
        <xdr:spPr>
          <a:xfrm flipH="1">
            <a:off x="5915783" y="1438275"/>
            <a:ext cx="3799717"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Straight Connector 5">
            <a:extLst>
              <a:ext uri="{FF2B5EF4-FFF2-40B4-BE49-F238E27FC236}">
                <a16:creationId xmlns:a16="http://schemas.microsoft.com/office/drawing/2014/main" id="{00000000-0008-0000-0C00-000006000000}"/>
              </a:ext>
            </a:extLst>
          </xdr:cNvPr>
          <xdr:cNvCxnSpPr/>
        </xdr:nvCxnSpPr>
        <xdr:spPr>
          <a:xfrm flipH="1">
            <a:off x="5915783" y="952500"/>
            <a:ext cx="3780668"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 name="Straight Connector 6">
            <a:extLst>
              <a:ext uri="{FF2B5EF4-FFF2-40B4-BE49-F238E27FC236}">
                <a16:creationId xmlns:a16="http://schemas.microsoft.com/office/drawing/2014/main" id="{00000000-0008-0000-0C00-000007000000}"/>
              </a:ext>
            </a:extLst>
          </xdr:cNvPr>
          <xdr:cNvCxnSpPr/>
        </xdr:nvCxnSpPr>
        <xdr:spPr>
          <a:xfrm flipH="1">
            <a:off x="0" y="1438275"/>
            <a:ext cx="1232838"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overnment/statistics/a-guide-to-legal-aid-statistics-in-england-and-wales" TargetMode="External"/><Relationship Id="rId1" Type="http://schemas.openxmlformats.org/officeDocument/2006/relationships/hyperlink" Target="https://www.gov.uk/government/collections/legal-aid-statistics"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mark.mudie@justice.gsi.gov.uk" TargetMode="External"/><Relationship Id="rId2" Type="http://schemas.openxmlformats.org/officeDocument/2006/relationships/hyperlink" Target="mailto:statistics@legalaid.gsi.gov.uk" TargetMode="External"/><Relationship Id="rId1" Type="http://schemas.openxmlformats.org/officeDocument/2006/relationships/hyperlink" Target="https://www.gov.uk/government/collections/legal-aid-statistics"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gov.uk/government/statistics/a-guide-to-legal-aid-statistics-in-england-and-wales"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45"/>
  <sheetViews>
    <sheetView workbookViewId="0"/>
  </sheetViews>
  <sheetFormatPr defaultRowHeight="14.4" x14ac:dyDescent="0.3"/>
  <cols>
    <col min="1" max="1" width="0.5546875" style="443" customWidth="1"/>
    <col min="2" max="2" width="2" style="443" customWidth="1"/>
    <col min="3" max="3" width="8.6640625" style="443"/>
    <col min="4" max="4" width="1.33203125" style="443" customWidth="1"/>
    <col min="5" max="12" width="8.6640625" style="443"/>
    <col min="13" max="13" width="8.6640625" style="443" customWidth="1"/>
    <col min="14" max="256" width="8.6640625" style="443"/>
    <col min="257" max="257" width="0.5546875" style="443" customWidth="1"/>
    <col min="258" max="258" width="2" style="443" customWidth="1"/>
    <col min="259" max="259" width="8.6640625" style="443"/>
    <col min="260" max="260" width="1.33203125" style="443" customWidth="1"/>
    <col min="261" max="268" width="8.6640625" style="443"/>
    <col min="269" max="269" width="8.6640625" style="443" customWidth="1"/>
    <col min="270" max="512" width="8.6640625" style="443"/>
    <col min="513" max="513" width="0.5546875" style="443" customWidth="1"/>
    <col min="514" max="514" width="2" style="443" customWidth="1"/>
    <col min="515" max="515" width="8.6640625" style="443"/>
    <col min="516" max="516" width="1.33203125" style="443" customWidth="1"/>
    <col min="517" max="524" width="8.6640625" style="443"/>
    <col min="525" max="525" width="8.6640625" style="443" customWidth="1"/>
    <col min="526" max="768" width="8.6640625" style="443"/>
    <col min="769" max="769" width="0.5546875" style="443" customWidth="1"/>
    <col min="770" max="770" width="2" style="443" customWidth="1"/>
    <col min="771" max="771" width="8.6640625" style="443"/>
    <col min="772" max="772" width="1.33203125" style="443" customWidth="1"/>
    <col min="773" max="780" width="8.6640625" style="443"/>
    <col min="781" max="781" width="8.6640625" style="443" customWidth="1"/>
    <col min="782" max="1024" width="8.6640625" style="443"/>
    <col min="1025" max="1025" width="0.5546875" style="443" customWidth="1"/>
    <col min="1026" max="1026" width="2" style="443" customWidth="1"/>
    <col min="1027" max="1027" width="8.6640625" style="443"/>
    <col min="1028" max="1028" width="1.33203125" style="443" customWidth="1"/>
    <col min="1029" max="1036" width="8.6640625" style="443"/>
    <col min="1037" max="1037" width="8.6640625" style="443" customWidth="1"/>
    <col min="1038" max="1280" width="8.6640625" style="443"/>
    <col min="1281" max="1281" width="0.5546875" style="443" customWidth="1"/>
    <col min="1282" max="1282" width="2" style="443" customWidth="1"/>
    <col min="1283" max="1283" width="8.6640625" style="443"/>
    <col min="1284" max="1284" width="1.33203125" style="443" customWidth="1"/>
    <col min="1285" max="1292" width="8.6640625" style="443"/>
    <col min="1293" max="1293" width="8.6640625" style="443" customWidth="1"/>
    <col min="1294" max="1536" width="8.6640625" style="443"/>
    <col min="1537" max="1537" width="0.5546875" style="443" customWidth="1"/>
    <col min="1538" max="1538" width="2" style="443" customWidth="1"/>
    <col min="1539" max="1539" width="8.6640625" style="443"/>
    <col min="1540" max="1540" width="1.33203125" style="443" customWidth="1"/>
    <col min="1541" max="1548" width="8.6640625" style="443"/>
    <col min="1549" max="1549" width="8.6640625" style="443" customWidth="1"/>
    <col min="1550" max="1792" width="8.6640625" style="443"/>
    <col min="1793" max="1793" width="0.5546875" style="443" customWidth="1"/>
    <col min="1794" max="1794" width="2" style="443" customWidth="1"/>
    <col min="1795" max="1795" width="8.6640625" style="443"/>
    <col min="1796" max="1796" width="1.33203125" style="443" customWidth="1"/>
    <col min="1797" max="1804" width="8.6640625" style="443"/>
    <col min="1805" max="1805" width="8.6640625" style="443" customWidth="1"/>
    <col min="1806" max="2048" width="8.6640625" style="443"/>
    <col min="2049" max="2049" width="0.5546875" style="443" customWidth="1"/>
    <col min="2050" max="2050" width="2" style="443" customWidth="1"/>
    <col min="2051" max="2051" width="8.6640625" style="443"/>
    <col min="2052" max="2052" width="1.33203125" style="443" customWidth="1"/>
    <col min="2053" max="2060" width="8.6640625" style="443"/>
    <col min="2061" max="2061" width="8.6640625" style="443" customWidth="1"/>
    <col min="2062" max="2304" width="8.6640625" style="443"/>
    <col min="2305" max="2305" width="0.5546875" style="443" customWidth="1"/>
    <col min="2306" max="2306" width="2" style="443" customWidth="1"/>
    <col min="2307" max="2307" width="8.6640625" style="443"/>
    <col min="2308" max="2308" width="1.33203125" style="443" customWidth="1"/>
    <col min="2309" max="2316" width="8.6640625" style="443"/>
    <col min="2317" max="2317" width="8.6640625" style="443" customWidth="1"/>
    <col min="2318" max="2560" width="8.6640625" style="443"/>
    <col min="2561" max="2561" width="0.5546875" style="443" customWidth="1"/>
    <col min="2562" max="2562" width="2" style="443" customWidth="1"/>
    <col min="2563" max="2563" width="8.6640625" style="443"/>
    <col min="2564" max="2564" width="1.33203125" style="443" customWidth="1"/>
    <col min="2565" max="2572" width="8.6640625" style="443"/>
    <col min="2573" max="2573" width="8.6640625" style="443" customWidth="1"/>
    <col min="2574" max="2816" width="8.6640625" style="443"/>
    <col min="2817" max="2817" width="0.5546875" style="443" customWidth="1"/>
    <col min="2818" max="2818" width="2" style="443" customWidth="1"/>
    <col min="2819" max="2819" width="8.6640625" style="443"/>
    <col min="2820" max="2820" width="1.33203125" style="443" customWidth="1"/>
    <col min="2821" max="2828" width="8.6640625" style="443"/>
    <col min="2829" max="2829" width="8.6640625" style="443" customWidth="1"/>
    <col min="2830" max="3072" width="8.6640625" style="443"/>
    <col min="3073" max="3073" width="0.5546875" style="443" customWidth="1"/>
    <col min="3074" max="3074" width="2" style="443" customWidth="1"/>
    <col min="3075" max="3075" width="8.6640625" style="443"/>
    <col min="3076" max="3076" width="1.33203125" style="443" customWidth="1"/>
    <col min="3077" max="3084" width="8.6640625" style="443"/>
    <col min="3085" max="3085" width="8.6640625" style="443" customWidth="1"/>
    <col min="3086" max="3328" width="8.6640625" style="443"/>
    <col min="3329" max="3329" width="0.5546875" style="443" customWidth="1"/>
    <col min="3330" max="3330" width="2" style="443" customWidth="1"/>
    <col min="3331" max="3331" width="8.6640625" style="443"/>
    <col min="3332" max="3332" width="1.33203125" style="443" customWidth="1"/>
    <col min="3333" max="3340" width="8.6640625" style="443"/>
    <col min="3341" max="3341" width="8.6640625" style="443" customWidth="1"/>
    <col min="3342" max="3584" width="8.6640625" style="443"/>
    <col min="3585" max="3585" width="0.5546875" style="443" customWidth="1"/>
    <col min="3586" max="3586" width="2" style="443" customWidth="1"/>
    <col min="3587" max="3587" width="8.6640625" style="443"/>
    <col min="3588" max="3588" width="1.33203125" style="443" customWidth="1"/>
    <col min="3589" max="3596" width="8.6640625" style="443"/>
    <col min="3597" max="3597" width="8.6640625" style="443" customWidth="1"/>
    <col min="3598" max="3840" width="8.6640625" style="443"/>
    <col min="3841" max="3841" width="0.5546875" style="443" customWidth="1"/>
    <col min="3842" max="3842" width="2" style="443" customWidth="1"/>
    <col min="3843" max="3843" width="8.6640625" style="443"/>
    <col min="3844" max="3844" width="1.33203125" style="443" customWidth="1"/>
    <col min="3845" max="3852" width="8.6640625" style="443"/>
    <col min="3853" max="3853" width="8.6640625" style="443" customWidth="1"/>
    <col min="3854" max="4096" width="8.6640625" style="443"/>
    <col min="4097" max="4097" width="0.5546875" style="443" customWidth="1"/>
    <col min="4098" max="4098" width="2" style="443" customWidth="1"/>
    <col min="4099" max="4099" width="8.6640625" style="443"/>
    <col min="4100" max="4100" width="1.33203125" style="443" customWidth="1"/>
    <col min="4101" max="4108" width="8.6640625" style="443"/>
    <col min="4109" max="4109" width="8.6640625" style="443" customWidth="1"/>
    <col min="4110" max="4352" width="8.6640625" style="443"/>
    <col min="4353" max="4353" width="0.5546875" style="443" customWidth="1"/>
    <col min="4354" max="4354" width="2" style="443" customWidth="1"/>
    <col min="4355" max="4355" width="8.6640625" style="443"/>
    <col min="4356" max="4356" width="1.33203125" style="443" customWidth="1"/>
    <col min="4357" max="4364" width="8.6640625" style="443"/>
    <col min="4365" max="4365" width="8.6640625" style="443" customWidth="1"/>
    <col min="4366" max="4608" width="8.6640625" style="443"/>
    <col min="4609" max="4609" width="0.5546875" style="443" customWidth="1"/>
    <col min="4610" max="4610" width="2" style="443" customWidth="1"/>
    <col min="4611" max="4611" width="8.6640625" style="443"/>
    <col min="4612" max="4612" width="1.33203125" style="443" customWidth="1"/>
    <col min="4613" max="4620" width="8.6640625" style="443"/>
    <col min="4621" max="4621" width="8.6640625" style="443" customWidth="1"/>
    <col min="4622" max="4864" width="8.6640625" style="443"/>
    <col min="4865" max="4865" width="0.5546875" style="443" customWidth="1"/>
    <col min="4866" max="4866" width="2" style="443" customWidth="1"/>
    <col min="4867" max="4867" width="8.6640625" style="443"/>
    <col min="4868" max="4868" width="1.33203125" style="443" customWidth="1"/>
    <col min="4869" max="4876" width="8.6640625" style="443"/>
    <col min="4877" max="4877" width="8.6640625" style="443" customWidth="1"/>
    <col min="4878" max="5120" width="8.6640625" style="443"/>
    <col min="5121" max="5121" width="0.5546875" style="443" customWidth="1"/>
    <col min="5122" max="5122" width="2" style="443" customWidth="1"/>
    <col min="5123" max="5123" width="8.6640625" style="443"/>
    <col min="5124" max="5124" width="1.33203125" style="443" customWidth="1"/>
    <col min="5125" max="5132" width="8.6640625" style="443"/>
    <col min="5133" max="5133" width="8.6640625" style="443" customWidth="1"/>
    <col min="5134" max="5376" width="8.6640625" style="443"/>
    <col min="5377" max="5377" width="0.5546875" style="443" customWidth="1"/>
    <col min="5378" max="5378" width="2" style="443" customWidth="1"/>
    <col min="5379" max="5379" width="8.6640625" style="443"/>
    <col min="5380" max="5380" width="1.33203125" style="443" customWidth="1"/>
    <col min="5381" max="5388" width="8.6640625" style="443"/>
    <col min="5389" max="5389" width="8.6640625" style="443" customWidth="1"/>
    <col min="5390" max="5632" width="8.6640625" style="443"/>
    <col min="5633" max="5633" width="0.5546875" style="443" customWidth="1"/>
    <col min="5634" max="5634" width="2" style="443" customWidth="1"/>
    <col min="5635" max="5635" width="8.6640625" style="443"/>
    <col min="5636" max="5636" width="1.33203125" style="443" customWidth="1"/>
    <col min="5637" max="5644" width="8.6640625" style="443"/>
    <col min="5645" max="5645" width="8.6640625" style="443" customWidth="1"/>
    <col min="5646" max="5888" width="8.6640625" style="443"/>
    <col min="5889" max="5889" width="0.5546875" style="443" customWidth="1"/>
    <col min="5890" max="5890" width="2" style="443" customWidth="1"/>
    <col min="5891" max="5891" width="8.6640625" style="443"/>
    <col min="5892" max="5892" width="1.33203125" style="443" customWidth="1"/>
    <col min="5893" max="5900" width="8.6640625" style="443"/>
    <col min="5901" max="5901" width="8.6640625" style="443" customWidth="1"/>
    <col min="5902" max="6144" width="8.6640625" style="443"/>
    <col min="6145" max="6145" width="0.5546875" style="443" customWidth="1"/>
    <col min="6146" max="6146" width="2" style="443" customWidth="1"/>
    <col min="6147" max="6147" width="8.6640625" style="443"/>
    <col min="6148" max="6148" width="1.33203125" style="443" customWidth="1"/>
    <col min="6149" max="6156" width="8.6640625" style="443"/>
    <col min="6157" max="6157" width="8.6640625" style="443" customWidth="1"/>
    <col min="6158" max="6400" width="8.6640625" style="443"/>
    <col min="6401" max="6401" width="0.5546875" style="443" customWidth="1"/>
    <col min="6402" max="6402" width="2" style="443" customWidth="1"/>
    <col min="6403" max="6403" width="8.6640625" style="443"/>
    <col min="6404" max="6404" width="1.33203125" style="443" customWidth="1"/>
    <col min="6405" max="6412" width="8.6640625" style="443"/>
    <col min="6413" max="6413" width="8.6640625" style="443" customWidth="1"/>
    <col min="6414" max="6656" width="8.6640625" style="443"/>
    <col min="6657" max="6657" width="0.5546875" style="443" customWidth="1"/>
    <col min="6658" max="6658" width="2" style="443" customWidth="1"/>
    <col min="6659" max="6659" width="8.6640625" style="443"/>
    <col min="6660" max="6660" width="1.33203125" style="443" customWidth="1"/>
    <col min="6661" max="6668" width="8.6640625" style="443"/>
    <col min="6669" max="6669" width="8.6640625" style="443" customWidth="1"/>
    <col min="6670" max="6912" width="8.6640625" style="443"/>
    <col min="6913" max="6913" width="0.5546875" style="443" customWidth="1"/>
    <col min="6914" max="6914" width="2" style="443" customWidth="1"/>
    <col min="6915" max="6915" width="8.6640625" style="443"/>
    <col min="6916" max="6916" width="1.33203125" style="443" customWidth="1"/>
    <col min="6917" max="6924" width="8.6640625" style="443"/>
    <col min="6925" max="6925" width="8.6640625" style="443" customWidth="1"/>
    <col min="6926" max="7168" width="8.6640625" style="443"/>
    <col min="7169" max="7169" width="0.5546875" style="443" customWidth="1"/>
    <col min="7170" max="7170" width="2" style="443" customWidth="1"/>
    <col min="7171" max="7171" width="8.6640625" style="443"/>
    <col min="7172" max="7172" width="1.33203125" style="443" customWidth="1"/>
    <col min="7173" max="7180" width="8.6640625" style="443"/>
    <col min="7181" max="7181" width="8.6640625" style="443" customWidth="1"/>
    <col min="7182" max="7424" width="8.6640625" style="443"/>
    <col min="7425" max="7425" width="0.5546875" style="443" customWidth="1"/>
    <col min="7426" max="7426" width="2" style="443" customWidth="1"/>
    <col min="7427" max="7427" width="8.6640625" style="443"/>
    <col min="7428" max="7428" width="1.33203125" style="443" customWidth="1"/>
    <col min="7429" max="7436" width="8.6640625" style="443"/>
    <col min="7437" max="7437" width="8.6640625" style="443" customWidth="1"/>
    <col min="7438" max="7680" width="8.6640625" style="443"/>
    <col min="7681" max="7681" width="0.5546875" style="443" customWidth="1"/>
    <col min="7682" max="7682" width="2" style="443" customWidth="1"/>
    <col min="7683" max="7683" width="8.6640625" style="443"/>
    <col min="7684" max="7684" width="1.33203125" style="443" customWidth="1"/>
    <col min="7685" max="7692" width="8.6640625" style="443"/>
    <col min="7693" max="7693" width="8.6640625" style="443" customWidth="1"/>
    <col min="7694" max="7936" width="8.6640625" style="443"/>
    <col min="7937" max="7937" width="0.5546875" style="443" customWidth="1"/>
    <col min="7938" max="7938" width="2" style="443" customWidth="1"/>
    <col min="7939" max="7939" width="8.6640625" style="443"/>
    <col min="7940" max="7940" width="1.33203125" style="443" customWidth="1"/>
    <col min="7941" max="7948" width="8.6640625" style="443"/>
    <col min="7949" max="7949" width="8.6640625" style="443" customWidth="1"/>
    <col min="7950" max="8192" width="8.6640625" style="443"/>
    <col min="8193" max="8193" width="0.5546875" style="443" customWidth="1"/>
    <col min="8194" max="8194" width="2" style="443" customWidth="1"/>
    <col min="8195" max="8195" width="8.6640625" style="443"/>
    <col min="8196" max="8196" width="1.33203125" style="443" customWidth="1"/>
    <col min="8197" max="8204" width="8.6640625" style="443"/>
    <col min="8205" max="8205" width="8.6640625" style="443" customWidth="1"/>
    <col min="8206" max="8448" width="8.6640625" style="443"/>
    <col min="8449" max="8449" width="0.5546875" style="443" customWidth="1"/>
    <col min="8450" max="8450" width="2" style="443" customWidth="1"/>
    <col min="8451" max="8451" width="8.6640625" style="443"/>
    <col min="8452" max="8452" width="1.33203125" style="443" customWidth="1"/>
    <col min="8453" max="8460" width="8.6640625" style="443"/>
    <col min="8461" max="8461" width="8.6640625" style="443" customWidth="1"/>
    <col min="8462" max="8704" width="8.6640625" style="443"/>
    <col min="8705" max="8705" width="0.5546875" style="443" customWidth="1"/>
    <col min="8706" max="8706" width="2" style="443" customWidth="1"/>
    <col min="8707" max="8707" width="8.6640625" style="443"/>
    <col min="8708" max="8708" width="1.33203125" style="443" customWidth="1"/>
    <col min="8709" max="8716" width="8.6640625" style="443"/>
    <col min="8717" max="8717" width="8.6640625" style="443" customWidth="1"/>
    <col min="8718" max="8960" width="8.6640625" style="443"/>
    <col min="8961" max="8961" width="0.5546875" style="443" customWidth="1"/>
    <col min="8962" max="8962" width="2" style="443" customWidth="1"/>
    <col min="8963" max="8963" width="8.6640625" style="443"/>
    <col min="8964" max="8964" width="1.33203125" style="443" customWidth="1"/>
    <col min="8965" max="8972" width="8.6640625" style="443"/>
    <col min="8973" max="8973" width="8.6640625" style="443" customWidth="1"/>
    <col min="8974" max="9216" width="8.6640625" style="443"/>
    <col min="9217" max="9217" width="0.5546875" style="443" customWidth="1"/>
    <col min="9218" max="9218" width="2" style="443" customWidth="1"/>
    <col min="9219" max="9219" width="8.6640625" style="443"/>
    <col min="9220" max="9220" width="1.33203125" style="443" customWidth="1"/>
    <col min="9221" max="9228" width="8.6640625" style="443"/>
    <col min="9229" max="9229" width="8.6640625" style="443" customWidth="1"/>
    <col min="9230" max="9472" width="8.6640625" style="443"/>
    <col min="9473" max="9473" width="0.5546875" style="443" customWidth="1"/>
    <col min="9474" max="9474" width="2" style="443" customWidth="1"/>
    <col min="9475" max="9475" width="8.6640625" style="443"/>
    <col min="9476" max="9476" width="1.33203125" style="443" customWidth="1"/>
    <col min="9477" max="9484" width="8.6640625" style="443"/>
    <col min="9485" max="9485" width="8.6640625" style="443" customWidth="1"/>
    <col min="9486" max="9728" width="8.6640625" style="443"/>
    <col min="9729" max="9729" width="0.5546875" style="443" customWidth="1"/>
    <col min="9730" max="9730" width="2" style="443" customWidth="1"/>
    <col min="9731" max="9731" width="8.6640625" style="443"/>
    <col min="9732" max="9732" width="1.33203125" style="443" customWidth="1"/>
    <col min="9733" max="9740" width="8.6640625" style="443"/>
    <col min="9741" max="9741" width="8.6640625" style="443" customWidth="1"/>
    <col min="9742" max="9984" width="8.6640625" style="443"/>
    <col min="9985" max="9985" width="0.5546875" style="443" customWidth="1"/>
    <col min="9986" max="9986" width="2" style="443" customWidth="1"/>
    <col min="9987" max="9987" width="8.6640625" style="443"/>
    <col min="9988" max="9988" width="1.33203125" style="443" customWidth="1"/>
    <col min="9989" max="9996" width="8.6640625" style="443"/>
    <col min="9997" max="9997" width="8.6640625" style="443" customWidth="1"/>
    <col min="9998" max="10240" width="8.6640625" style="443"/>
    <col min="10241" max="10241" width="0.5546875" style="443" customWidth="1"/>
    <col min="10242" max="10242" width="2" style="443" customWidth="1"/>
    <col min="10243" max="10243" width="8.6640625" style="443"/>
    <col min="10244" max="10244" width="1.33203125" style="443" customWidth="1"/>
    <col min="10245" max="10252" width="8.6640625" style="443"/>
    <col min="10253" max="10253" width="8.6640625" style="443" customWidth="1"/>
    <col min="10254" max="10496" width="8.6640625" style="443"/>
    <col min="10497" max="10497" width="0.5546875" style="443" customWidth="1"/>
    <col min="10498" max="10498" width="2" style="443" customWidth="1"/>
    <col min="10499" max="10499" width="8.6640625" style="443"/>
    <col min="10500" max="10500" width="1.33203125" style="443" customWidth="1"/>
    <col min="10501" max="10508" width="8.6640625" style="443"/>
    <col min="10509" max="10509" width="8.6640625" style="443" customWidth="1"/>
    <col min="10510" max="10752" width="8.6640625" style="443"/>
    <col min="10753" max="10753" width="0.5546875" style="443" customWidth="1"/>
    <col min="10754" max="10754" width="2" style="443" customWidth="1"/>
    <col min="10755" max="10755" width="8.6640625" style="443"/>
    <col min="10756" max="10756" width="1.33203125" style="443" customWidth="1"/>
    <col min="10757" max="10764" width="8.6640625" style="443"/>
    <col min="10765" max="10765" width="8.6640625" style="443" customWidth="1"/>
    <col min="10766" max="11008" width="8.6640625" style="443"/>
    <col min="11009" max="11009" width="0.5546875" style="443" customWidth="1"/>
    <col min="11010" max="11010" width="2" style="443" customWidth="1"/>
    <col min="11011" max="11011" width="8.6640625" style="443"/>
    <col min="11012" max="11012" width="1.33203125" style="443" customWidth="1"/>
    <col min="11013" max="11020" width="8.6640625" style="443"/>
    <col min="11021" max="11021" width="8.6640625" style="443" customWidth="1"/>
    <col min="11022" max="11264" width="8.6640625" style="443"/>
    <col min="11265" max="11265" width="0.5546875" style="443" customWidth="1"/>
    <col min="11266" max="11266" width="2" style="443" customWidth="1"/>
    <col min="11267" max="11267" width="8.6640625" style="443"/>
    <col min="11268" max="11268" width="1.33203125" style="443" customWidth="1"/>
    <col min="11269" max="11276" width="8.6640625" style="443"/>
    <col min="11277" max="11277" width="8.6640625" style="443" customWidth="1"/>
    <col min="11278" max="11520" width="8.6640625" style="443"/>
    <col min="11521" max="11521" width="0.5546875" style="443" customWidth="1"/>
    <col min="11522" max="11522" width="2" style="443" customWidth="1"/>
    <col min="11523" max="11523" width="8.6640625" style="443"/>
    <col min="11524" max="11524" width="1.33203125" style="443" customWidth="1"/>
    <col min="11525" max="11532" width="8.6640625" style="443"/>
    <col min="11533" max="11533" width="8.6640625" style="443" customWidth="1"/>
    <col min="11534" max="11776" width="8.6640625" style="443"/>
    <col min="11777" max="11777" width="0.5546875" style="443" customWidth="1"/>
    <col min="11778" max="11778" width="2" style="443" customWidth="1"/>
    <col min="11779" max="11779" width="8.6640625" style="443"/>
    <col min="11780" max="11780" width="1.33203125" style="443" customWidth="1"/>
    <col min="11781" max="11788" width="8.6640625" style="443"/>
    <col min="11789" max="11789" width="8.6640625" style="443" customWidth="1"/>
    <col min="11790" max="12032" width="8.6640625" style="443"/>
    <col min="12033" max="12033" width="0.5546875" style="443" customWidth="1"/>
    <col min="12034" max="12034" width="2" style="443" customWidth="1"/>
    <col min="12035" max="12035" width="8.6640625" style="443"/>
    <col min="12036" max="12036" width="1.33203125" style="443" customWidth="1"/>
    <col min="12037" max="12044" width="8.6640625" style="443"/>
    <col min="12045" max="12045" width="8.6640625" style="443" customWidth="1"/>
    <col min="12046" max="12288" width="8.6640625" style="443"/>
    <col min="12289" max="12289" width="0.5546875" style="443" customWidth="1"/>
    <col min="12290" max="12290" width="2" style="443" customWidth="1"/>
    <col min="12291" max="12291" width="8.6640625" style="443"/>
    <col min="12292" max="12292" width="1.33203125" style="443" customWidth="1"/>
    <col min="12293" max="12300" width="8.6640625" style="443"/>
    <col min="12301" max="12301" width="8.6640625" style="443" customWidth="1"/>
    <col min="12302" max="12544" width="8.6640625" style="443"/>
    <col min="12545" max="12545" width="0.5546875" style="443" customWidth="1"/>
    <col min="12546" max="12546" width="2" style="443" customWidth="1"/>
    <col min="12547" max="12547" width="8.6640625" style="443"/>
    <col min="12548" max="12548" width="1.33203125" style="443" customWidth="1"/>
    <col min="12549" max="12556" width="8.6640625" style="443"/>
    <col min="12557" max="12557" width="8.6640625" style="443" customWidth="1"/>
    <col min="12558" max="12800" width="8.6640625" style="443"/>
    <col min="12801" max="12801" width="0.5546875" style="443" customWidth="1"/>
    <col min="12802" max="12802" width="2" style="443" customWidth="1"/>
    <col min="12803" max="12803" width="8.6640625" style="443"/>
    <col min="12804" max="12804" width="1.33203125" style="443" customWidth="1"/>
    <col min="12805" max="12812" width="8.6640625" style="443"/>
    <col min="12813" max="12813" width="8.6640625" style="443" customWidth="1"/>
    <col min="12814" max="13056" width="8.6640625" style="443"/>
    <col min="13057" max="13057" width="0.5546875" style="443" customWidth="1"/>
    <col min="13058" max="13058" width="2" style="443" customWidth="1"/>
    <col min="13059" max="13059" width="8.6640625" style="443"/>
    <col min="13060" max="13060" width="1.33203125" style="443" customWidth="1"/>
    <col min="13061" max="13068" width="8.6640625" style="443"/>
    <col min="13069" max="13069" width="8.6640625" style="443" customWidth="1"/>
    <col min="13070" max="13312" width="8.6640625" style="443"/>
    <col min="13313" max="13313" width="0.5546875" style="443" customWidth="1"/>
    <col min="13314" max="13314" width="2" style="443" customWidth="1"/>
    <col min="13315" max="13315" width="8.6640625" style="443"/>
    <col min="13316" max="13316" width="1.33203125" style="443" customWidth="1"/>
    <col min="13317" max="13324" width="8.6640625" style="443"/>
    <col min="13325" max="13325" width="8.6640625" style="443" customWidth="1"/>
    <col min="13326" max="13568" width="8.6640625" style="443"/>
    <col min="13569" max="13569" width="0.5546875" style="443" customWidth="1"/>
    <col min="13570" max="13570" width="2" style="443" customWidth="1"/>
    <col min="13571" max="13571" width="8.6640625" style="443"/>
    <col min="13572" max="13572" width="1.33203125" style="443" customWidth="1"/>
    <col min="13573" max="13580" width="8.6640625" style="443"/>
    <col min="13581" max="13581" width="8.6640625" style="443" customWidth="1"/>
    <col min="13582" max="13824" width="8.6640625" style="443"/>
    <col min="13825" max="13825" width="0.5546875" style="443" customWidth="1"/>
    <col min="13826" max="13826" width="2" style="443" customWidth="1"/>
    <col min="13827" max="13827" width="8.6640625" style="443"/>
    <col min="13828" max="13828" width="1.33203125" style="443" customWidth="1"/>
    <col min="13829" max="13836" width="8.6640625" style="443"/>
    <col min="13837" max="13837" width="8.6640625" style="443" customWidth="1"/>
    <col min="13838" max="14080" width="8.6640625" style="443"/>
    <col min="14081" max="14081" width="0.5546875" style="443" customWidth="1"/>
    <col min="14082" max="14082" width="2" style="443" customWidth="1"/>
    <col min="14083" max="14083" width="8.6640625" style="443"/>
    <col min="14084" max="14084" width="1.33203125" style="443" customWidth="1"/>
    <col min="14085" max="14092" width="8.6640625" style="443"/>
    <col min="14093" max="14093" width="8.6640625" style="443" customWidth="1"/>
    <col min="14094" max="14336" width="8.6640625" style="443"/>
    <col min="14337" max="14337" width="0.5546875" style="443" customWidth="1"/>
    <col min="14338" max="14338" width="2" style="443" customWidth="1"/>
    <col min="14339" max="14339" width="8.6640625" style="443"/>
    <col min="14340" max="14340" width="1.33203125" style="443" customWidth="1"/>
    <col min="14341" max="14348" width="8.6640625" style="443"/>
    <col min="14349" max="14349" width="8.6640625" style="443" customWidth="1"/>
    <col min="14350" max="14592" width="8.6640625" style="443"/>
    <col min="14593" max="14593" width="0.5546875" style="443" customWidth="1"/>
    <col min="14594" max="14594" width="2" style="443" customWidth="1"/>
    <col min="14595" max="14595" width="8.6640625" style="443"/>
    <col min="14596" max="14596" width="1.33203125" style="443" customWidth="1"/>
    <col min="14597" max="14604" width="8.6640625" style="443"/>
    <col min="14605" max="14605" width="8.6640625" style="443" customWidth="1"/>
    <col min="14606" max="14848" width="8.6640625" style="443"/>
    <col min="14849" max="14849" width="0.5546875" style="443" customWidth="1"/>
    <col min="14850" max="14850" width="2" style="443" customWidth="1"/>
    <col min="14851" max="14851" width="8.6640625" style="443"/>
    <col min="14852" max="14852" width="1.33203125" style="443" customWidth="1"/>
    <col min="14853" max="14860" width="8.6640625" style="443"/>
    <col min="14861" max="14861" width="8.6640625" style="443" customWidth="1"/>
    <col min="14862" max="15104" width="8.6640625" style="443"/>
    <col min="15105" max="15105" width="0.5546875" style="443" customWidth="1"/>
    <col min="15106" max="15106" width="2" style="443" customWidth="1"/>
    <col min="15107" max="15107" width="8.6640625" style="443"/>
    <col min="15108" max="15108" width="1.33203125" style="443" customWidth="1"/>
    <col min="15109" max="15116" width="8.6640625" style="443"/>
    <col min="15117" max="15117" width="8.6640625" style="443" customWidth="1"/>
    <col min="15118" max="15360" width="8.6640625" style="443"/>
    <col min="15361" max="15361" width="0.5546875" style="443" customWidth="1"/>
    <col min="15362" max="15362" width="2" style="443" customWidth="1"/>
    <col min="15363" max="15363" width="8.6640625" style="443"/>
    <col min="15364" max="15364" width="1.33203125" style="443" customWidth="1"/>
    <col min="15365" max="15372" width="8.6640625" style="443"/>
    <col min="15373" max="15373" width="8.6640625" style="443" customWidth="1"/>
    <col min="15374" max="15616" width="8.6640625" style="443"/>
    <col min="15617" max="15617" width="0.5546875" style="443" customWidth="1"/>
    <col min="15618" max="15618" width="2" style="443" customWidth="1"/>
    <col min="15619" max="15619" width="8.6640625" style="443"/>
    <col min="15620" max="15620" width="1.33203125" style="443" customWidth="1"/>
    <col min="15621" max="15628" width="8.6640625" style="443"/>
    <col min="15629" max="15629" width="8.6640625" style="443" customWidth="1"/>
    <col min="15630" max="15872" width="8.6640625" style="443"/>
    <col min="15873" max="15873" width="0.5546875" style="443" customWidth="1"/>
    <col min="15874" max="15874" width="2" style="443" customWidth="1"/>
    <col min="15875" max="15875" width="8.6640625" style="443"/>
    <col min="15876" max="15876" width="1.33203125" style="443" customWidth="1"/>
    <col min="15877" max="15884" width="8.6640625" style="443"/>
    <col min="15885" max="15885" width="8.6640625" style="443" customWidth="1"/>
    <col min="15886" max="16128" width="8.6640625" style="443"/>
    <col min="16129" max="16129" width="0.5546875" style="443" customWidth="1"/>
    <col min="16130" max="16130" width="2" style="443" customWidth="1"/>
    <col min="16131" max="16131" width="8.6640625" style="443"/>
    <col min="16132" max="16132" width="1.33203125" style="443" customWidth="1"/>
    <col min="16133" max="16140" width="8.6640625" style="443"/>
    <col min="16141" max="16141" width="8.6640625" style="443" customWidth="1"/>
    <col min="16142" max="16384" width="8.6640625" style="443"/>
  </cols>
  <sheetData>
    <row r="1" spans="1:14" ht="17.399999999999999" x14ac:dyDescent="0.3">
      <c r="B1" s="459"/>
      <c r="C1" s="444" t="s">
        <v>268</v>
      </c>
      <c r="D1" s="456"/>
      <c r="E1" s="456"/>
      <c r="F1" s="456"/>
      <c r="G1" s="456"/>
      <c r="H1" s="456"/>
      <c r="I1" s="456"/>
      <c r="J1" s="456"/>
      <c r="K1" s="456"/>
      <c r="L1" s="456"/>
      <c r="M1" s="456"/>
    </row>
    <row r="2" spans="1:14" ht="17.399999999999999" x14ac:dyDescent="0.3">
      <c r="C2" s="444"/>
      <c r="D2" s="456"/>
      <c r="E2" s="456"/>
      <c r="F2" s="456"/>
      <c r="G2" s="456"/>
      <c r="H2" s="456"/>
      <c r="I2" s="456"/>
      <c r="J2" s="456"/>
      <c r="K2" s="456"/>
      <c r="L2" s="456"/>
      <c r="M2" s="456"/>
    </row>
    <row r="3" spans="1:14" ht="15" customHeight="1" x14ac:dyDescent="0.3">
      <c r="C3" s="649" t="s">
        <v>457</v>
      </c>
      <c r="D3" s="650"/>
      <c r="E3" s="650"/>
      <c r="F3" s="650"/>
      <c r="G3" s="650"/>
      <c r="H3" s="650"/>
      <c r="I3" s="650"/>
      <c r="J3" s="650"/>
      <c r="K3" s="650"/>
      <c r="L3" s="650"/>
      <c r="M3" s="650"/>
    </row>
    <row r="4" spans="1:14" x14ac:dyDescent="0.3">
      <c r="C4" s="650"/>
      <c r="D4" s="650"/>
      <c r="E4" s="650"/>
      <c r="F4" s="650"/>
      <c r="G4" s="650"/>
      <c r="H4" s="650"/>
      <c r="I4" s="650"/>
      <c r="J4" s="650"/>
      <c r="K4" s="650"/>
      <c r="L4" s="650"/>
      <c r="M4" s="650"/>
    </row>
    <row r="5" spans="1:14" x14ac:dyDescent="0.3">
      <c r="C5" s="650"/>
      <c r="D5" s="650"/>
      <c r="E5" s="650"/>
      <c r="F5" s="650"/>
      <c r="G5" s="650"/>
      <c r="H5" s="650"/>
      <c r="I5" s="650"/>
      <c r="J5" s="650"/>
      <c r="K5" s="650"/>
      <c r="L5" s="650"/>
      <c r="M5" s="650"/>
    </row>
    <row r="6" spans="1:14" x14ac:dyDescent="0.3">
      <c r="C6" s="650"/>
      <c r="D6" s="650"/>
      <c r="E6" s="650"/>
      <c r="F6" s="650"/>
      <c r="G6" s="650"/>
      <c r="H6" s="650"/>
      <c r="I6" s="650"/>
      <c r="J6" s="650"/>
      <c r="K6" s="650"/>
      <c r="L6" s="650"/>
      <c r="M6" s="650"/>
    </row>
    <row r="7" spans="1:14" x14ac:dyDescent="0.3">
      <c r="C7" s="457" t="s">
        <v>269</v>
      </c>
      <c r="D7" s="458"/>
      <c r="E7" s="458"/>
      <c r="F7" s="458"/>
      <c r="G7" s="458"/>
      <c r="H7" s="458"/>
      <c r="I7" s="458"/>
      <c r="J7" s="458"/>
      <c r="K7" s="458"/>
      <c r="L7" s="458"/>
      <c r="M7" s="458"/>
    </row>
    <row r="8" spans="1:14" x14ac:dyDescent="0.3">
      <c r="C8" s="458"/>
      <c r="D8" s="458"/>
      <c r="E8" s="458"/>
      <c r="F8" s="458"/>
      <c r="G8" s="458"/>
      <c r="H8" s="458"/>
      <c r="I8" s="458"/>
      <c r="J8" s="458"/>
      <c r="K8" s="458"/>
      <c r="L8" s="458"/>
      <c r="M8" s="458"/>
    </row>
    <row r="9" spans="1:14" ht="15" customHeight="1" x14ac:dyDescent="0.3">
      <c r="B9" s="445"/>
      <c r="C9" s="653" t="s">
        <v>456</v>
      </c>
      <c r="D9" s="654"/>
      <c r="E9" s="654"/>
      <c r="F9" s="654"/>
      <c r="G9" s="654"/>
      <c r="H9" s="654"/>
      <c r="I9" s="654"/>
      <c r="J9" s="654"/>
      <c r="K9" s="654"/>
      <c r="L9" s="654"/>
      <c r="M9" s="655"/>
    </row>
    <row r="10" spans="1:14" x14ac:dyDescent="0.3">
      <c r="B10" s="446"/>
      <c r="C10" s="656"/>
      <c r="D10" s="656"/>
      <c r="E10" s="656"/>
      <c r="F10" s="656"/>
      <c r="G10" s="656"/>
      <c r="H10" s="656"/>
      <c r="I10" s="656"/>
      <c r="J10" s="656"/>
      <c r="K10" s="656"/>
      <c r="L10" s="656"/>
      <c r="M10" s="657"/>
    </row>
    <row r="11" spans="1:14" x14ac:dyDescent="0.3">
      <c r="A11" s="447"/>
      <c r="B11" s="448"/>
      <c r="C11" s="459"/>
      <c r="D11" s="459"/>
      <c r="E11" s="459"/>
      <c r="F11" s="459"/>
      <c r="G11" s="459"/>
      <c r="H11" s="459"/>
      <c r="I11" s="459"/>
      <c r="J11" s="459"/>
      <c r="K11" s="459"/>
      <c r="L11" s="459"/>
      <c r="M11" s="460"/>
      <c r="N11" s="447"/>
    </row>
    <row r="12" spans="1:14" ht="15" customHeight="1" x14ac:dyDescent="0.3">
      <c r="A12" s="447"/>
      <c r="B12" s="448"/>
      <c r="C12" s="459"/>
      <c r="D12" s="459"/>
      <c r="E12" s="659" t="s">
        <v>307</v>
      </c>
      <c r="F12" s="659"/>
      <c r="G12" s="659"/>
      <c r="H12" s="659"/>
      <c r="I12" s="651" t="s">
        <v>270</v>
      </c>
      <c r="J12" s="651"/>
      <c r="K12" s="651"/>
      <c r="L12" s="651"/>
      <c r="M12" s="652"/>
      <c r="N12" s="447"/>
    </row>
    <row r="13" spans="1:14" x14ac:dyDescent="0.3">
      <c r="A13" s="447"/>
      <c r="B13" s="448"/>
      <c r="C13" s="459"/>
      <c r="D13" s="459"/>
      <c r="E13" s="659"/>
      <c r="F13" s="659"/>
      <c r="G13" s="659"/>
      <c r="H13" s="659"/>
      <c r="I13" s="651"/>
      <c r="J13" s="651"/>
      <c r="K13" s="651"/>
      <c r="L13" s="651"/>
      <c r="M13" s="652"/>
      <c r="N13" s="447"/>
    </row>
    <row r="14" spans="1:14" x14ac:dyDescent="0.3">
      <c r="A14" s="447"/>
      <c r="B14" s="448"/>
      <c r="C14" s="459"/>
      <c r="D14" s="459"/>
      <c r="E14" s="461" t="s">
        <v>271</v>
      </c>
      <c r="F14" s="459"/>
      <c r="G14" s="459"/>
      <c r="H14" s="459"/>
      <c r="I14" s="651"/>
      <c r="J14" s="651"/>
      <c r="K14" s="651"/>
      <c r="L14" s="651"/>
      <c r="M14" s="652"/>
      <c r="N14" s="447"/>
    </row>
    <row r="15" spans="1:14" x14ac:dyDescent="0.3">
      <c r="A15" s="447"/>
      <c r="B15" s="448"/>
      <c r="C15" s="459"/>
      <c r="D15" s="459"/>
      <c r="E15" s="459"/>
      <c r="F15" s="459"/>
      <c r="G15" s="459"/>
      <c r="H15" s="459"/>
      <c r="I15" s="651"/>
      <c r="J15" s="651"/>
      <c r="K15" s="651"/>
      <c r="L15" s="651"/>
      <c r="M15" s="652"/>
      <c r="N15" s="447"/>
    </row>
    <row r="16" spans="1:14" x14ac:dyDescent="0.3">
      <c r="A16" s="447"/>
      <c r="B16" s="448"/>
      <c r="C16" s="459"/>
      <c r="D16" s="459"/>
      <c r="E16" s="459"/>
      <c r="F16" s="459"/>
      <c r="G16" s="459"/>
      <c r="H16" s="459"/>
      <c r="I16" s="651"/>
      <c r="J16" s="651"/>
      <c r="K16" s="651"/>
      <c r="L16" s="651"/>
      <c r="M16" s="652"/>
      <c r="N16" s="447"/>
    </row>
    <row r="17" spans="1:18" x14ac:dyDescent="0.3">
      <c r="A17" s="447"/>
      <c r="B17" s="448"/>
      <c r="C17" s="459"/>
      <c r="D17" s="459"/>
      <c r="E17" s="459"/>
      <c r="F17" s="459"/>
      <c r="G17" s="459"/>
      <c r="H17" s="459"/>
      <c r="I17" s="459"/>
      <c r="J17" s="459"/>
      <c r="K17" s="459"/>
      <c r="L17" s="459"/>
      <c r="M17" s="460"/>
      <c r="N17" s="447"/>
    </row>
    <row r="18" spans="1:18" x14ac:dyDescent="0.3">
      <c r="A18" s="447"/>
      <c r="B18" s="448"/>
      <c r="C18" s="459"/>
      <c r="D18" s="459"/>
      <c r="E18" s="459"/>
      <c r="F18" s="459"/>
      <c r="G18" s="459"/>
      <c r="H18" s="459"/>
      <c r="I18" s="459"/>
      <c r="J18" s="459"/>
      <c r="K18" s="459"/>
      <c r="L18" s="459"/>
      <c r="M18" s="460"/>
      <c r="N18" s="447"/>
    </row>
    <row r="19" spans="1:18" ht="15" customHeight="1" x14ac:dyDescent="0.3">
      <c r="A19" s="447"/>
      <c r="B19" s="448"/>
      <c r="C19" s="459"/>
      <c r="D19" s="459"/>
      <c r="E19" s="659" t="s">
        <v>308</v>
      </c>
      <c r="F19" s="659"/>
      <c r="G19" s="659"/>
      <c r="H19" s="659"/>
      <c r="I19" s="651" t="s">
        <v>309</v>
      </c>
      <c r="J19" s="651"/>
      <c r="K19" s="651"/>
      <c r="L19" s="651"/>
      <c r="M19" s="652"/>
      <c r="N19" s="447"/>
    </row>
    <row r="20" spans="1:18" x14ac:dyDescent="0.3">
      <c r="A20" s="447"/>
      <c r="B20" s="448"/>
      <c r="C20" s="459"/>
      <c r="D20" s="459"/>
      <c r="E20" s="659"/>
      <c r="F20" s="659"/>
      <c r="G20" s="659"/>
      <c r="H20" s="659"/>
      <c r="I20" s="651"/>
      <c r="J20" s="651"/>
      <c r="K20" s="651"/>
      <c r="L20" s="651"/>
      <c r="M20" s="652"/>
      <c r="N20" s="447"/>
    </row>
    <row r="21" spans="1:18" x14ac:dyDescent="0.3">
      <c r="A21" s="447"/>
      <c r="B21" s="448"/>
      <c r="C21" s="459"/>
      <c r="D21" s="459"/>
      <c r="E21" s="461" t="s">
        <v>272</v>
      </c>
      <c r="F21" s="459"/>
      <c r="G21" s="459"/>
      <c r="H21" s="459"/>
      <c r="I21" s="651"/>
      <c r="J21" s="651"/>
      <c r="K21" s="651"/>
      <c r="L21" s="651"/>
      <c r="M21" s="652"/>
      <c r="N21" s="447"/>
    </row>
    <row r="22" spans="1:18" x14ac:dyDescent="0.3">
      <c r="A22" s="447"/>
      <c r="B22" s="448"/>
      <c r="C22" s="459"/>
      <c r="D22" s="459"/>
      <c r="E22" s="459"/>
      <c r="F22" s="459"/>
      <c r="G22" s="459"/>
      <c r="H22" s="459"/>
      <c r="I22" s="651"/>
      <c r="J22" s="651"/>
      <c r="K22" s="651"/>
      <c r="L22" s="651"/>
      <c r="M22" s="652"/>
      <c r="N22" s="447"/>
    </row>
    <row r="23" spans="1:18" x14ac:dyDescent="0.3">
      <c r="A23" s="447"/>
      <c r="B23" s="448"/>
      <c r="C23" s="459"/>
      <c r="D23" s="459"/>
      <c r="E23" s="459"/>
      <c r="F23" s="459"/>
      <c r="G23" s="459"/>
      <c r="H23" s="459"/>
      <c r="I23" s="651"/>
      <c r="J23" s="651"/>
      <c r="K23" s="651"/>
      <c r="L23" s="651"/>
      <c r="M23" s="652"/>
      <c r="N23" s="447"/>
    </row>
    <row r="24" spans="1:18" x14ac:dyDescent="0.3">
      <c r="A24" s="447"/>
      <c r="B24" s="448"/>
      <c r="C24" s="459"/>
      <c r="D24" s="459"/>
      <c r="E24" s="459"/>
      <c r="F24" s="459"/>
      <c r="G24" s="459"/>
      <c r="H24" s="459"/>
      <c r="I24" s="459"/>
      <c r="J24" s="459"/>
      <c r="K24" s="459"/>
      <c r="L24" s="459"/>
      <c r="M24" s="460"/>
      <c r="N24" s="447"/>
    </row>
    <row r="25" spans="1:18" x14ac:dyDescent="0.3">
      <c r="A25" s="447"/>
      <c r="B25" s="448"/>
      <c r="C25" s="459"/>
      <c r="D25" s="459"/>
      <c r="E25" s="459"/>
      <c r="F25" s="459"/>
      <c r="G25" s="459"/>
      <c r="H25" s="459"/>
      <c r="I25" s="459"/>
      <c r="J25" s="459"/>
      <c r="K25" s="459"/>
      <c r="L25" s="459"/>
      <c r="M25" s="460"/>
      <c r="N25" s="447"/>
    </row>
    <row r="26" spans="1:18" ht="15" customHeight="1" x14ac:dyDescent="0.3">
      <c r="A26" s="447"/>
      <c r="B26" s="448"/>
      <c r="C26" s="459"/>
      <c r="D26" s="459"/>
      <c r="E26" s="658" t="s">
        <v>350</v>
      </c>
      <c r="F26" s="659"/>
      <c r="G26" s="659"/>
      <c r="H26" s="659"/>
      <c r="I26" s="651" t="s">
        <v>353</v>
      </c>
      <c r="J26" s="651"/>
      <c r="K26" s="651"/>
      <c r="L26" s="651"/>
      <c r="M26" s="652"/>
      <c r="N26" s="447"/>
      <c r="R26" s="489"/>
    </row>
    <row r="27" spans="1:18" x14ac:dyDescent="0.3">
      <c r="A27" s="447"/>
      <c r="B27" s="448"/>
      <c r="C27" s="459"/>
      <c r="D27" s="459"/>
      <c r="E27" s="659"/>
      <c r="F27" s="659"/>
      <c r="G27" s="659"/>
      <c r="H27" s="659"/>
      <c r="I27" s="651"/>
      <c r="J27" s="651"/>
      <c r="K27" s="651"/>
      <c r="L27" s="651"/>
      <c r="M27" s="652"/>
      <c r="N27" s="447"/>
    </row>
    <row r="28" spans="1:18" x14ac:dyDescent="0.3">
      <c r="A28" s="447"/>
      <c r="B28" s="448"/>
      <c r="C28" s="459"/>
      <c r="D28" s="459"/>
      <c r="E28" s="461" t="s">
        <v>273</v>
      </c>
      <c r="F28" s="459"/>
      <c r="G28" s="459"/>
      <c r="H28" s="459"/>
      <c r="I28" s="651"/>
      <c r="J28" s="651"/>
      <c r="K28" s="651"/>
      <c r="L28" s="651"/>
      <c r="M28" s="652"/>
      <c r="N28" s="447"/>
    </row>
    <row r="29" spans="1:18" x14ac:dyDescent="0.3">
      <c r="A29" s="447"/>
      <c r="B29" s="448"/>
      <c r="C29" s="459"/>
      <c r="D29" s="459"/>
      <c r="E29" s="459"/>
      <c r="F29" s="459"/>
      <c r="G29" s="459"/>
      <c r="H29" s="459"/>
      <c r="I29" s="651"/>
      <c r="J29" s="651"/>
      <c r="K29" s="651"/>
      <c r="L29" s="651"/>
      <c r="M29" s="652"/>
      <c r="N29" s="447"/>
    </row>
    <row r="30" spans="1:18" x14ac:dyDescent="0.3">
      <c r="A30" s="447"/>
      <c r="B30" s="448"/>
      <c r="C30" s="459"/>
      <c r="D30" s="459"/>
      <c r="E30" s="459"/>
      <c r="F30" s="459"/>
      <c r="G30" s="459"/>
      <c r="H30" s="459"/>
      <c r="I30" s="651"/>
      <c r="J30" s="651"/>
      <c r="K30" s="651"/>
      <c r="L30" s="651"/>
      <c r="M30" s="652"/>
      <c r="N30" s="447"/>
    </row>
    <row r="31" spans="1:18" x14ac:dyDescent="0.3">
      <c r="A31" s="447"/>
      <c r="B31" s="448"/>
      <c r="C31" s="459"/>
      <c r="D31" s="459"/>
      <c r="E31" s="459"/>
      <c r="F31" s="459"/>
      <c r="G31" s="459"/>
      <c r="H31" s="459"/>
      <c r="I31" s="651"/>
      <c r="J31" s="651"/>
      <c r="K31" s="651"/>
      <c r="L31" s="651"/>
      <c r="M31" s="652"/>
      <c r="N31" s="447"/>
    </row>
    <row r="32" spans="1:18" x14ac:dyDescent="0.3">
      <c r="A32" s="447"/>
      <c r="B32" s="448"/>
      <c r="C32" s="459"/>
      <c r="D32" s="459"/>
      <c r="E32" s="459"/>
      <c r="F32" s="459"/>
      <c r="G32" s="459"/>
      <c r="H32" s="459"/>
      <c r="I32" s="459"/>
      <c r="J32" s="459"/>
      <c r="K32" s="459"/>
      <c r="L32" s="459"/>
      <c r="M32" s="460"/>
      <c r="N32" s="447"/>
    </row>
    <row r="33" spans="1:14" x14ac:dyDescent="0.3">
      <c r="A33" s="447"/>
      <c r="B33" s="448"/>
      <c r="C33" s="459"/>
      <c r="D33" s="459"/>
      <c r="E33" s="459"/>
      <c r="F33" s="459"/>
      <c r="G33" s="459"/>
      <c r="H33" s="459"/>
      <c r="I33" s="459"/>
      <c r="J33" s="459"/>
      <c r="K33" s="459"/>
      <c r="L33" s="459"/>
      <c r="M33" s="460"/>
      <c r="N33" s="447"/>
    </row>
    <row r="34" spans="1:14" ht="15" customHeight="1" x14ac:dyDescent="0.3">
      <c r="A34" s="447"/>
      <c r="B34" s="448"/>
      <c r="C34" s="459"/>
      <c r="D34" s="459"/>
      <c r="E34" s="659" t="s">
        <v>310</v>
      </c>
      <c r="F34" s="659"/>
      <c r="G34" s="659"/>
      <c r="H34" s="659"/>
      <c r="I34" s="651" t="s">
        <v>352</v>
      </c>
      <c r="J34" s="651"/>
      <c r="K34" s="651"/>
      <c r="L34" s="651"/>
      <c r="M34" s="652"/>
      <c r="N34" s="447"/>
    </row>
    <row r="35" spans="1:14" x14ac:dyDescent="0.3">
      <c r="A35" s="447"/>
      <c r="B35" s="448"/>
      <c r="C35" s="459"/>
      <c r="D35" s="459"/>
      <c r="E35" s="659"/>
      <c r="F35" s="659"/>
      <c r="G35" s="659"/>
      <c r="H35" s="659"/>
      <c r="I35" s="651"/>
      <c r="J35" s="651"/>
      <c r="K35" s="651"/>
      <c r="L35" s="651"/>
      <c r="M35" s="652"/>
      <c r="N35" s="447"/>
    </row>
    <row r="36" spans="1:14" x14ac:dyDescent="0.3">
      <c r="A36" s="447"/>
      <c r="B36" s="448"/>
      <c r="C36" s="459"/>
      <c r="D36" s="459"/>
      <c r="E36" s="461" t="s">
        <v>273</v>
      </c>
      <c r="F36" s="459"/>
      <c r="G36" s="459"/>
      <c r="H36" s="459"/>
      <c r="I36" s="651"/>
      <c r="J36" s="651"/>
      <c r="K36" s="651"/>
      <c r="L36" s="651"/>
      <c r="M36" s="652"/>
      <c r="N36" s="447"/>
    </row>
    <row r="37" spans="1:14" x14ac:dyDescent="0.3">
      <c r="A37" s="447"/>
      <c r="B37" s="448"/>
      <c r="C37" s="459"/>
      <c r="D37" s="459"/>
      <c r="E37" s="461" t="s">
        <v>351</v>
      </c>
      <c r="F37" s="459"/>
      <c r="G37" s="459"/>
      <c r="H37" s="459"/>
      <c r="I37" s="651"/>
      <c r="J37" s="651"/>
      <c r="K37" s="651"/>
      <c r="L37" s="651"/>
      <c r="M37" s="652"/>
      <c r="N37" s="447"/>
    </row>
    <row r="38" spans="1:14" x14ac:dyDescent="0.3">
      <c r="A38" s="447"/>
      <c r="B38" s="448"/>
      <c r="C38" s="459"/>
      <c r="D38" s="459"/>
      <c r="E38" s="459"/>
      <c r="F38" s="459"/>
      <c r="G38" s="459"/>
      <c r="H38" s="459"/>
      <c r="I38" s="651"/>
      <c r="J38" s="651"/>
      <c r="K38" s="651"/>
      <c r="L38" s="651"/>
      <c r="M38" s="652"/>
      <c r="N38" s="447"/>
    </row>
    <row r="39" spans="1:14" x14ac:dyDescent="0.3">
      <c r="A39" s="447"/>
      <c r="B39" s="448"/>
      <c r="C39" s="459"/>
      <c r="D39" s="459"/>
      <c r="E39" s="459"/>
      <c r="F39" s="459"/>
      <c r="G39" s="459"/>
      <c r="H39" s="459"/>
      <c r="I39" s="459"/>
      <c r="J39" s="459"/>
      <c r="K39" s="459"/>
      <c r="L39" s="459"/>
      <c r="M39" s="460"/>
      <c r="N39" s="447"/>
    </row>
    <row r="41" spans="1:14" x14ac:dyDescent="0.3">
      <c r="C41" s="649" t="s">
        <v>313</v>
      </c>
      <c r="D41" s="650"/>
      <c r="E41" s="650"/>
      <c r="F41" s="650"/>
      <c r="G41" s="650"/>
      <c r="H41" s="650"/>
      <c r="I41" s="650"/>
      <c r="J41" s="650"/>
      <c r="K41" s="650"/>
      <c r="L41" s="650"/>
      <c r="M41" s="650"/>
    </row>
    <row r="42" spans="1:14" x14ac:dyDescent="0.3">
      <c r="C42" s="650"/>
      <c r="D42" s="650"/>
      <c r="E42" s="650"/>
      <c r="F42" s="650"/>
      <c r="G42" s="650"/>
      <c r="H42" s="650"/>
      <c r="I42" s="650"/>
      <c r="J42" s="650"/>
      <c r="K42" s="650"/>
      <c r="L42" s="650"/>
      <c r="M42" s="650"/>
    </row>
    <row r="43" spans="1:14" x14ac:dyDescent="0.3">
      <c r="C43" s="650"/>
      <c r="D43" s="650"/>
      <c r="E43" s="650"/>
      <c r="F43" s="650"/>
      <c r="G43" s="650"/>
      <c r="H43" s="650"/>
      <c r="I43" s="650"/>
      <c r="J43" s="650"/>
      <c r="K43" s="650"/>
      <c r="L43" s="650"/>
      <c r="M43" s="650"/>
    </row>
    <row r="44" spans="1:14" x14ac:dyDescent="0.3">
      <c r="C44" s="650"/>
      <c r="D44" s="650"/>
      <c r="E44" s="650"/>
      <c r="F44" s="650"/>
      <c r="G44" s="650"/>
      <c r="H44" s="650"/>
      <c r="I44" s="650"/>
      <c r="J44" s="650"/>
      <c r="K44" s="650"/>
      <c r="L44" s="650"/>
      <c r="M44" s="650"/>
    </row>
    <row r="45" spans="1:14" x14ac:dyDescent="0.3">
      <c r="C45" s="483" t="s">
        <v>314</v>
      </c>
    </row>
  </sheetData>
  <mergeCells count="11">
    <mergeCell ref="C41:M44"/>
    <mergeCell ref="I34:M38"/>
    <mergeCell ref="C3:M6"/>
    <mergeCell ref="C9:M10"/>
    <mergeCell ref="I12:M16"/>
    <mergeCell ref="I19:M23"/>
    <mergeCell ref="E26:H27"/>
    <mergeCell ref="I26:M31"/>
    <mergeCell ref="E12:H13"/>
    <mergeCell ref="E19:H20"/>
    <mergeCell ref="E34:H35"/>
  </mergeCells>
  <hyperlinks>
    <hyperlink ref="C7" r:id="rId1" display="https://www.gov.uk/government/collections/legal-aid-statistics"/>
    <hyperlink ref="C45" r:id="rId2"/>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I55"/>
  <sheetViews>
    <sheetView workbookViewId="0">
      <pane xSplit="2" ySplit="6" topLeftCell="C7" activePane="bottomRight" state="frozen"/>
      <selection pane="topRight"/>
      <selection pane="bottomLeft"/>
      <selection pane="bottomRight"/>
    </sheetView>
  </sheetViews>
  <sheetFormatPr defaultColWidth="9.44140625" defaultRowHeight="13.2" x14ac:dyDescent="0.25"/>
  <cols>
    <col min="1" max="1" width="10.44140625" style="400" customWidth="1"/>
    <col min="2" max="2" width="11.44140625" style="400" customWidth="1"/>
    <col min="3" max="3" width="14.44140625" style="400" customWidth="1"/>
    <col min="4" max="4" width="8.5546875" style="400" customWidth="1"/>
    <col min="5" max="5" width="14.44140625" style="400" customWidth="1"/>
    <col min="6" max="6" width="8.5546875" style="400" customWidth="1"/>
    <col min="7" max="7" width="12.5546875" style="400" customWidth="1"/>
    <col min="8" max="8" width="9" style="400" customWidth="1"/>
    <col min="9" max="9" width="13.5546875" style="400" customWidth="1"/>
    <col min="10" max="10" width="8.44140625" style="400" customWidth="1"/>
    <col min="11" max="11" width="13.44140625" style="400" customWidth="1"/>
    <col min="12" max="12" width="10.44140625" style="400" customWidth="1"/>
    <col min="13" max="16384" width="9.44140625" style="400"/>
  </cols>
  <sheetData>
    <row r="1" spans="1:35" s="411" customFormat="1" ht="17.399999999999999" x14ac:dyDescent="0.3">
      <c r="A1" s="235" t="s">
        <v>49</v>
      </c>
    </row>
    <row r="2" spans="1:35" x14ac:dyDescent="0.25">
      <c r="A2" s="34"/>
    </row>
    <row r="3" spans="1:35" x14ac:dyDescent="0.25">
      <c r="A3" s="35" t="s">
        <v>506</v>
      </c>
    </row>
    <row r="4" spans="1:35" ht="13.8" thickBot="1" x14ac:dyDescent="0.3">
      <c r="A4" s="402"/>
      <c r="B4" s="402"/>
      <c r="C4" s="401"/>
      <c r="D4" s="402"/>
      <c r="E4" s="402"/>
      <c r="F4" s="402"/>
      <c r="G4" s="402"/>
      <c r="H4" s="402"/>
      <c r="I4" s="402"/>
      <c r="J4" s="402"/>
      <c r="K4" s="401"/>
      <c r="L4" s="402"/>
    </row>
    <row r="5" spans="1:35" s="405" customFormat="1" ht="26.25" customHeight="1" x14ac:dyDescent="0.25">
      <c r="A5" s="410"/>
      <c r="B5" s="410"/>
      <c r="C5" s="409" t="s">
        <v>50</v>
      </c>
      <c r="D5" s="409"/>
      <c r="E5" s="409" t="s">
        <v>51</v>
      </c>
      <c r="F5" s="409"/>
      <c r="G5" s="409" t="s">
        <v>150</v>
      </c>
      <c r="H5" s="409"/>
      <c r="I5" s="409" t="s">
        <v>286</v>
      </c>
      <c r="J5" s="409"/>
      <c r="K5" s="409" t="s">
        <v>284</v>
      </c>
      <c r="L5" s="409"/>
    </row>
    <row r="6" spans="1:35" s="405" customFormat="1" ht="26.25" customHeight="1" x14ac:dyDescent="0.25">
      <c r="A6" s="408" t="s">
        <v>9</v>
      </c>
      <c r="B6" s="408" t="s">
        <v>14</v>
      </c>
      <c r="C6" s="407" t="s">
        <v>5</v>
      </c>
      <c r="D6" s="407" t="s">
        <v>4</v>
      </c>
      <c r="E6" s="407" t="s">
        <v>5</v>
      </c>
      <c r="F6" s="407" t="s">
        <v>4</v>
      </c>
      <c r="G6" s="407" t="s">
        <v>5</v>
      </c>
      <c r="H6" s="407" t="s">
        <v>4</v>
      </c>
      <c r="I6" s="407" t="s">
        <v>5</v>
      </c>
      <c r="J6" s="407" t="s">
        <v>4</v>
      </c>
      <c r="K6" s="406" t="s">
        <v>5</v>
      </c>
      <c r="L6" s="406" t="s">
        <v>4</v>
      </c>
    </row>
    <row r="7" spans="1:35" x14ac:dyDescent="0.25">
      <c r="A7" s="400" t="s">
        <v>298</v>
      </c>
      <c r="B7" s="383"/>
      <c r="C7" s="580">
        <v>58449</v>
      </c>
      <c r="D7" s="580">
        <v>58449</v>
      </c>
      <c r="E7" s="582">
        <v>32816</v>
      </c>
      <c r="F7" s="580">
        <v>32816</v>
      </c>
      <c r="G7" s="582">
        <v>11908</v>
      </c>
      <c r="H7" s="582">
        <v>11495</v>
      </c>
      <c r="I7" s="582">
        <v>4194</v>
      </c>
      <c r="J7" s="582">
        <v>3915</v>
      </c>
      <c r="K7" s="581">
        <v>107367</v>
      </c>
      <c r="L7" s="581">
        <v>106675</v>
      </c>
    </row>
    <row r="8" spans="1:35" x14ac:dyDescent="0.25">
      <c r="A8" s="400" t="s">
        <v>299</v>
      </c>
      <c r="B8" s="383"/>
      <c r="C8" s="582">
        <v>66919</v>
      </c>
      <c r="D8" s="582">
        <v>66919</v>
      </c>
      <c r="E8" s="582">
        <v>37227</v>
      </c>
      <c r="F8" s="582">
        <v>37227</v>
      </c>
      <c r="G8" s="582">
        <v>19578</v>
      </c>
      <c r="H8" s="582">
        <v>18923</v>
      </c>
      <c r="I8" s="582">
        <v>5478</v>
      </c>
      <c r="J8" s="582">
        <v>5218</v>
      </c>
      <c r="K8" s="581">
        <v>129202</v>
      </c>
      <c r="L8" s="581">
        <v>128287</v>
      </c>
    </row>
    <row r="9" spans="1:35" x14ac:dyDescent="0.25">
      <c r="A9" s="400" t="s">
        <v>300</v>
      </c>
      <c r="B9" s="383"/>
      <c r="C9" s="582">
        <v>55318</v>
      </c>
      <c r="D9" s="582">
        <v>55317</v>
      </c>
      <c r="E9" s="582">
        <v>34271</v>
      </c>
      <c r="F9" s="582">
        <v>34271</v>
      </c>
      <c r="G9" s="582">
        <v>18705</v>
      </c>
      <c r="H9" s="582">
        <v>18014</v>
      </c>
      <c r="I9" s="582">
        <v>5258</v>
      </c>
      <c r="J9" s="582">
        <v>5026</v>
      </c>
      <c r="K9" s="581">
        <v>113552</v>
      </c>
      <c r="L9" s="581">
        <v>112628</v>
      </c>
    </row>
    <row r="10" spans="1:35" x14ac:dyDescent="0.25">
      <c r="A10" s="400" t="s">
        <v>301</v>
      </c>
      <c r="B10" s="383"/>
      <c r="C10" s="582">
        <v>69031</v>
      </c>
      <c r="D10" s="582">
        <v>69031</v>
      </c>
      <c r="E10" s="582">
        <v>33954</v>
      </c>
      <c r="F10" s="582">
        <v>33954</v>
      </c>
      <c r="G10" s="582">
        <v>17415</v>
      </c>
      <c r="H10" s="582">
        <v>16804</v>
      </c>
      <c r="I10" s="582">
        <v>4613</v>
      </c>
      <c r="J10" s="582">
        <v>4425</v>
      </c>
      <c r="K10" s="581">
        <v>125013</v>
      </c>
      <c r="L10" s="581">
        <v>124214</v>
      </c>
    </row>
    <row r="11" spans="1:35" x14ac:dyDescent="0.25">
      <c r="A11" s="400" t="s">
        <v>293</v>
      </c>
      <c r="B11" s="383"/>
      <c r="C11" s="582">
        <v>70032</v>
      </c>
      <c r="D11" s="582">
        <v>70031</v>
      </c>
      <c r="E11" s="582">
        <v>30523</v>
      </c>
      <c r="F11" s="582">
        <v>30523</v>
      </c>
      <c r="G11" s="582">
        <v>13969</v>
      </c>
      <c r="H11" s="582">
        <v>13488</v>
      </c>
      <c r="I11" s="582">
        <v>4171</v>
      </c>
      <c r="J11" s="582">
        <v>4028</v>
      </c>
      <c r="K11" s="581">
        <v>118695</v>
      </c>
      <c r="L11" s="581">
        <v>118070</v>
      </c>
    </row>
    <row r="12" spans="1:35" x14ac:dyDescent="0.25">
      <c r="A12" s="462" t="s">
        <v>302</v>
      </c>
      <c r="B12" s="383"/>
      <c r="C12" s="582">
        <v>62013</v>
      </c>
      <c r="D12" s="582">
        <v>62013</v>
      </c>
      <c r="E12" s="582">
        <v>29202</v>
      </c>
      <c r="F12" s="582">
        <v>29202</v>
      </c>
      <c r="G12" s="582">
        <v>12222</v>
      </c>
      <c r="H12" s="582">
        <v>12170</v>
      </c>
      <c r="I12" s="582">
        <v>3497</v>
      </c>
      <c r="J12" s="582">
        <v>3382</v>
      </c>
      <c r="K12" s="581">
        <v>106934</v>
      </c>
      <c r="L12" s="581">
        <v>106767</v>
      </c>
    </row>
    <row r="13" spans="1:35" x14ac:dyDescent="0.25">
      <c r="A13" s="462" t="s">
        <v>459</v>
      </c>
      <c r="B13" s="383"/>
      <c r="C13" s="582">
        <v>52223</v>
      </c>
      <c r="D13" s="582">
        <v>52223</v>
      </c>
      <c r="E13" s="582">
        <v>29052</v>
      </c>
      <c r="F13" s="582">
        <v>29052</v>
      </c>
      <c r="G13" s="582">
        <v>14566</v>
      </c>
      <c r="H13" s="582">
        <v>14554</v>
      </c>
      <c r="I13" s="582">
        <v>3637</v>
      </c>
      <c r="J13" s="582">
        <v>3516</v>
      </c>
      <c r="K13" s="581">
        <v>99478</v>
      </c>
      <c r="L13" s="581">
        <v>99345</v>
      </c>
    </row>
    <row r="14" spans="1:35" x14ac:dyDescent="0.25">
      <c r="A14" s="383"/>
      <c r="B14" s="383"/>
      <c r="C14" s="386"/>
      <c r="D14" s="386"/>
      <c r="E14" s="386"/>
      <c r="F14" s="386"/>
      <c r="G14" s="386"/>
      <c r="H14" s="386"/>
      <c r="I14" s="386"/>
      <c r="J14" s="386"/>
      <c r="K14" s="385"/>
      <c r="L14" s="385"/>
    </row>
    <row r="15" spans="1:35" x14ac:dyDescent="0.25">
      <c r="A15" s="383" t="s">
        <v>21</v>
      </c>
      <c r="B15" s="452" t="s">
        <v>15</v>
      </c>
      <c r="C15" s="582">
        <v>17153</v>
      </c>
      <c r="D15" s="582">
        <v>17153</v>
      </c>
      <c r="E15" s="582">
        <v>9045</v>
      </c>
      <c r="F15" s="582">
        <v>9045</v>
      </c>
      <c r="G15" s="582">
        <v>4203</v>
      </c>
      <c r="H15" s="582">
        <v>4061</v>
      </c>
      <c r="I15" s="582">
        <v>1236</v>
      </c>
      <c r="J15" s="582">
        <v>1161</v>
      </c>
      <c r="K15" s="581">
        <v>31637</v>
      </c>
      <c r="L15" s="581">
        <v>31420</v>
      </c>
      <c r="Y15" s="386"/>
      <c r="Z15" s="386"/>
      <c r="AA15" s="386"/>
      <c r="AB15" s="386"/>
      <c r="AC15" s="386"/>
      <c r="AD15" s="386"/>
      <c r="AE15" s="386"/>
      <c r="AF15" s="386"/>
      <c r="AG15" s="386"/>
      <c r="AH15" s="386"/>
      <c r="AI15" s="386"/>
    </row>
    <row r="16" spans="1:35" x14ac:dyDescent="0.25">
      <c r="A16" s="383" t="s">
        <v>266</v>
      </c>
      <c r="B16" s="453" t="s">
        <v>16</v>
      </c>
      <c r="C16" s="582">
        <v>18707</v>
      </c>
      <c r="D16" s="582">
        <v>18707</v>
      </c>
      <c r="E16" s="582">
        <v>9891</v>
      </c>
      <c r="F16" s="582">
        <v>9891</v>
      </c>
      <c r="G16" s="582">
        <v>5366</v>
      </c>
      <c r="H16" s="582">
        <v>5204</v>
      </c>
      <c r="I16" s="582">
        <v>1355</v>
      </c>
      <c r="J16" s="582">
        <v>1296</v>
      </c>
      <c r="K16" s="581">
        <v>35319</v>
      </c>
      <c r="L16" s="581">
        <v>35098</v>
      </c>
      <c r="Y16" s="386"/>
      <c r="Z16" s="386"/>
      <c r="AA16" s="386"/>
      <c r="AB16" s="386"/>
      <c r="AC16" s="386"/>
      <c r="AD16" s="386"/>
      <c r="AE16" s="386"/>
      <c r="AF16" s="386"/>
      <c r="AG16" s="386"/>
      <c r="AH16" s="386"/>
      <c r="AI16" s="386"/>
    </row>
    <row r="17" spans="1:35" x14ac:dyDescent="0.25">
      <c r="A17" s="383" t="s">
        <v>266</v>
      </c>
      <c r="B17" s="453" t="s">
        <v>292</v>
      </c>
      <c r="C17" s="582">
        <v>15471</v>
      </c>
      <c r="D17" s="582">
        <v>15471</v>
      </c>
      <c r="E17" s="582">
        <v>9067</v>
      </c>
      <c r="F17" s="582">
        <v>9067</v>
      </c>
      <c r="G17" s="582">
        <v>4974</v>
      </c>
      <c r="H17" s="582">
        <v>4799</v>
      </c>
      <c r="I17" s="582">
        <v>1479</v>
      </c>
      <c r="J17" s="582">
        <v>1408</v>
      </c>
      <c r="K17" s="581">
        <v>30991</v>
      </c>
      <c r="L17" s="581">
        <v>30745</v>
      </c>
      <c r="Y17" s="386"/>
      <c r="Z17" s="386"/>
      <c r="AA17" s="386"/>
      <c r="AB17" s="386"/>
      <c r="AC17" s="386"/>
      <c r="AD17" s="386"/>
      <c r="AE17" s="386"/>
      <c r="AF17" s="386"/>
      <c r="AG17" s="386"/>
      <c r="AH17" s="386"/>
      <c r="AI17" s="386"/>
    </row>
    <row r="18" spans="1:35" x14ac:dyDescent="0.25">
      <c r="A18" s="383" t="s">
        <v>266</v>
      </c>
      <c r="B18" s="452" t="s">
        <v>294</v>
      </c>
      <c r="C18" s="582">
        <v>15588</v>
      </c>
      <c r="D18" s="582">
        <v>15588</v>
      </c>
      <c r="E18" s="582">
        <v>9224</v>
      </c>
      <c r="F18" s="582">
        <v>9224</v>
      </c>
      <c r="G18" s="582">
        <v>5035</v>
      </c>
      <c r="H18" s="582">
        <v>4859</v>
      </c>
      <c r="I18" s="582">
        <v>1408</v>
      </c>
      <c r="J18" s="582">
        <v>1353</v>
      </c>
      <c r="K18" s="581">
        <v>31255</v>
      </c>
      <c r="L18" s="581">
        <v>31024</v>
      </c>
      <c r="Y18" s="386"/>
      <c r="Z18" s="386"/>
      <c r="AA18" s="386"/>
      <c r="AB18" s="386"/>
      <c r="AC18" s="386"/>
      <c r="AD18" s="386"/>
      <c r="AE18" s="386"/>
      <c r="AF18" s="386"/>
      <c r="AG18" s="386"/>
      <c r="AH18" s="386"/>
      <c r="AI18" s="386"/>
    </row>
    <row r="19" spans="1:35" s="404" customFormat="1" ht="27" customHeight="1" x14ac:dyDescent="0.25">
      <c r="A19" s="387" t="s">
        <v>20</v>
      </c>
      <c r="B19" s="454" t="s">
        <v>15</v>
      </c>
      <c r="C19" s="583">
        <v>13749</v>
      </c>
      <c r="D19" s="583">
        <v>13749</v>
      </c>
      <c r="E19" s="583">
        <v>8562</v>
      </c>
      <c r="F19" s="583">
        <v>8562</v>
      </c>
      <c r="G19" s="583">
        <v>4724</v>
      </c>
      <c r="H19" s="583">
        <v>4539</v>
      </c>
      <c r="I19" s="583">
        <v>1333</v>
      </c>
      <c r="J19" s="583">
        <v>1272</v>
      </c>
      <c r="K19" s="626">
        <v>28368</v>
      </c>
      <c r="L19" s="626">
        <v>28122</v>
      </c>
      <c r="M19" s="400"/>
      <c r="N19" s="400"/>
      <c r="Y19" s="386"/>
      <c r="Z19" s="386"/>
      <c r="AA19" s="386"/>
      <c r="AB19" s="386"/>
      <c r="AC19" s="386"/>
      <c r="AD19" s="386"/>
      <c r="AE19" s="386"/>
      <c r="AF19" s="386"/>
      <c r="AG19" s="386"/>
      <c r="AH19" s="386"/>
      <c r="AI19" s="386"/>
    </row>
    <row r="20" spans="1:35" x14ac:dyDescent="0.25">
      <c r="A20" s="383" t="s">
        <v>266</v>
      </c>
      <c r="B20" s="453" t="s">
        <v>16</v>
      </c>
      <c r="C20" s="582">
        <v>14106</v>
      </c>
      <c r="D20" s="582">
        <v>14106</v>
      </c>
      <c r="E20" s="582">
        <v>8605</v>
      </c>
      <c r="F20" s="582">
        <v>8605</v>
      </c>
      <c r="G20" s="582">
        <v>4980</v>
      </c>
      <c r="H20" s="582">
        <v>4809</v>
      </c>
      <c r="I20" s="582">
        <v>1334</v>
      </c>
      <c r="J20" s="582">
        <v>1273</v>
      </c>
      <c r="K20" s="581">
        <v>29025</v>
      </c>
      <c r="L20" s="581">
        <v>28793</v>
      </c>
      <c r="Y20" s="386"/>
      <c r="Z20" s="386"/>
      <c r="AA20" s="386"/>
      <c r="AB20" s="386"/>
      <c r="AC20" s="386"/>
      <c r="AD20" s="386"/>
      <c r="AE20" s="386"/>
      <c r="AF20" s="386"/>
      <c r="AG20" s="386"/>
      <c r="AH20" s="386"/>
      <c r="AI20" s="386"/>
    </row>
    <row r="21" spans="1:35" x14ac:dyDescent="0.25">
      <c r="A21" s="383" t="s">
        <v>266</v>
      </c>
      <c r="B21" s="453" t="s">
        <v>292</v>
      </c>
      <c r="C21" s="582">
        <v>13557</v>
      </c>
      <c r="D21" s="582">
        <v>13557</v>
      </c>
      <c r="E21" s="582">
        <v>8690</v>
      </c>
      <c r="F21" s="582">
        <v>8690</v>
      </c>
      <c r="G21" s="582">
        <v>4545</v>
      </c>
      <c r="H21" s="582">
        <v>4370</v>
      </c>
      <c r="I21" s="582">
        <v>1361</v>
      </c>
      <c r="J21" s="582">
        <v>1301</v>
      </c>
      <c r="K21" s="581">
        <v>28153</v>
      </c>
      <c r="L21" s="581">
        <v>27918</v>
      </c>
      <c r="Y21" s="386"/>
      <c r="Z21" s="386"/>
      <c r="AA21" s="386"/>
      <c r="AB21" s="386"/>
      <c r="AC21" s="386"/>
      <c r="AD21" s="386"/>
      <c r="AE21" s="386"/>
      <c r="AF21" s="386"/>
      <c r="AG21" s="386"/>
      <c r="AH21" s="386"/>
      <c r="AI21" s="386"/>
    </row>
    <row r="22" spans="1:35" x14ac:dyDescent="0.25">
      <c r="A22" s="383" t="s">
        <v>266</v>
      </c>
      <c r="B22" s="452" t="s">
        <v>18</v>
      </c>
      <c r="C22" s="582">
        <v>13906</v>
      </c>
      <c r="D22" s="582">
        <v>13905</v>
      </c>
      <c r="E22" s="582">
        <v>8414</v>
      </c>
      <c r="F22" s="582">
        <v>8414</v>
      </c>
      <c r="G22" s="582">
        <v>4456</v>
      </c>
      <c r="H22" s="582">
        <v>4296</v>
      </c>
      <c r="I22" s="582">
        <v>1230</v>
      </c>
      <c r="J22" s="582">
        <v>1180</v>
      </c>
      <c r="K22" s="581">
        <v>28006</v>
      </c>
      <c r="L22" s="581">
        <v>27795</v>
      </c>
      <c r="Y22" s="386"/>
      <c r="Z22" s="386"/>
      <c r="AA22" s="386"/>
      <c r="AB22" s="386"/>
      <c r="AC22" s="386"/>
      <c r="AD22" s="386"/>
      <c r="AE22" s="386"/>
      <c r="AF22" s="386"/>
      <c r="AG22" s="386"/>
      <c r="AH22" s="386"/>
      <c r="AI22" s="386"/>
    </row>
    <row r="23" spans="1:35" s="404" customFormat="1" ht="27" customHeight="1" x14ac:dyDescent="0.25">
      <c r="A23" s="387" t="s">
        <v>19</v>
      </c>
      <c r="B23" s="454" t="s">
        <v>290</v>
      </c>
      <c r="C23" s="583">
        <v>15026</v>
      </c>
      <c r="D23" s="583">
        <v>15026</v>
      </c>
      <c r="E23" s="583">
        <v>8968</v>
      </c>
      <c r="F23" s="583">
        <v>8968</v>
      </c>
      <c r="G23" s="583">
        <v>4583</v>
      </c>
      <c r="H23" s="583">
        <v>4428</v>
      </c>
      <c r="I23" s="583">
        <v>1110</v>
      </c>
      <c r="J23" s="583">
        <v>1064</v>
      </c>
      <c r="K23" s="626">
        <v>29687</v>
      </c>
      <c r="L23" s="626">
        <v>29486</v>
      </c>
      <c r="M23" s="400"/>
      <c r="N23" s="400"/>
      <c r="Y23" s="386"/>
      <c r="Z23" s="386"/>
      <c r="AA23" s="386"/>
      <c r="AB23" s="386"/>
      <c r="AC23" s="386"/>
      <c r="AD23" s="386"/>
      <c r="AE23" s="386"/>
      <c r="AF23" s="386"/>
      <c r="AG23" s="386"/>
      <c r="AH23" s="386"/>
      <c r="AI23" s="386"/>
    </row>
    <row r="24" spans="1:35" x14ac:dyDescent="0.25">
      <c r="A24" s="383" t="s">
        <v>266</v>
      </c>
      <c r="B24" s="453" t="s">
        <v>16</v>
      </c>
      <c r="C24" s="582">
        <v>17594</v>
      </c>
      <c r="D24" s="582">
        <v>17594</v>
      </c>
      <c r="E24" s="582">
        <v>8538</v>
      </c>
      <c r="F24" s="582">
        <v>8538</v>
      </c>
      <c r="G24" s="582">
        <v>4489</v>
      </c>
      <c r="H24" s="582">
        <v>4325</v>
      </c>
      <c r="I24" s="582">
        <v>1151</v>
      </c>
      <c r="J24" s="582">
        <v>1113</v>
      </c>
      <c r="K24" s="581">
        <v>31772</v>
      </c>
      <c r="L24" s="581">
        <v>31570</v>
      </c>
      <c r="Y24" s="386"/>
      <c r="Z24" s="386"/>
      <c r="AA24" s="386"/>
      <c r="AB24" s="386"/>
      <c r="AC24" s="386"/>
      <c r="AD24" s="386"/>
      <c r="AE24" s="386"/>
      <c r="AF24" s="386"/>
      <c r="AG24" s="386"/>
      <c r="AH24" s="386"/>
      <c r="AI24" s="386"/>
    </row>
    <row r="25" spans="1:35" x14ac:dyDescent="0.25">
      <c r="A25" s="383" t="s">
        <v>266</v>
      </c>
      <c r="B25" s="453" t="s">
        <v>292</v>
      </c>
      <c r="C25" s="582">
        <v>18200</v>
      </c>
      <c r="D25" s="582">
        <v>18200</v>
      </c>
      <c r="E25" s="582">
        <v>8194</v>
      </c>
      <c r="F25" s="582">
        <v>8194</v>
      </c>
      <c r="G25" s="582">
        <v>4309</v>
      </c>
      <c r="H25" s="582">
        <v>4169</v>
      </c>
      <c r="I25" s="582">
        <v>1210</v>
      </c>
      <c r="J25" s="582">
        <v>1154</v>
      </c>
      <c r="K25" s="581">
        <v>31913</v>
      </c>
      <c r="L25" s="581">
        <v>31717</v>
      </c>
      <c r="Y25" s="386"/>
      <c r="Z25" s="386"/>
      <c r="AA25" s="386"/>
      <c r="AB25" s="386"/>
      <c r="AC25" s="386"/>
      <c r="AD25" s="386"/>
      <c r="AE25" s="386"/>
      <c r="AF25" s="386"/>
      <c r="AG25" s="386"/>
      <c r="AH25" s="386"/>
      <c r="AI25" s="386"/>
    </row>
    <row r="26" spans="1:35" x14ac:dyDescent="0.25">
      <c r="A26" s="383" t="s">
        <v>266</v>
      </c>
      <c r="B26" s="452" t="s">
        <v>294</v>
      </c>
      <c r="C26" s="582">
        <v>18211</v>
      </c>
      <c r="D26" s="582">
        <v>18211</v>
      </c>
      <c r="E26" s="582">
        <v>8254</v>
      </c>
      <c r="F26" s="582">
        <v>8254</v>
      </c>
      <c r="G26" s="582">
        <v>4034</v>
      </c>
      <c r="H26" s="582">
        <v>3882</v>
      </c>
      <c r="I26" s="582">
        <v>1142</v>
      </c>
      <c r="J26" s="582">
        <v>1094</v>
      </c>
      <c r="K26" s="581">
        <v>31641</v>
      </c>
      <c r="L26" s="581">
        <v>31441</v>
      </c>
      <c r="Y26" s="386"/>
      <c r="Z26" s="386"/>
      <c r="AA26" s="386"/>
      <c r="AB26" s="386"/>
      <c r="AC26" s="386"/>
      <c r="AD26" s="386"/>
      <c r="AE26" s="386"/>
      <c r="AF26" s="386"/>
      <c r="AG26" s="386"/>
      <c r="AH26" s="386"/>
      <c r="AI26" s="386"/>
    </row>
    <row r="27" spans="1:35" s="404" customFormat="1" ht="27" customHeight="1" x14ac:dyDescent="0.25">
      <c r="A27" s="387" t="s">
        <v>84</v>
      </c>
      <c r="B27" s="454" t="s">
        <v>290</v>
      </c>
      <c r="C27" s="583">
        <v>17521</v>
      </c>
      <c r="D27" s="583">
        <v>17521</v>
      </c>
      <c r="E27" s="583">
        <v>7901</v>
      </c>
      <c r="F27" s="583">
        <v>7901</v>
      </c>
      <c r="G27" s="583">
        <v>3836</v>
      </c>
      <c r="H27" s="583">
        <v>3728</v>
      </c>
      <c r="I27" s="583">
        <v>1043</v>
      </c>
      <c r="J27" s="583">
        <v>1007</v>
      </c>
      <c r="K27" s="626">
        <v>30301</v>
      </c>
      <c r="L27" s="626">
        <v>30157</v>
      </c>
      <c r="M27" s="400"/>
      <c r="N27" s="400"/>
      <c r="Y27" s="386"/>
      <c r="Z27" s="386"/>
      <c r="AA27" s="386"/>
      <c r="AB27" s="386"/>
      <c r="AC27" s="386"/>
      <c r="AD27" s="386"/>
      <c r="AE27" s="386"/>
      <c r="AF27" s="386"/>
      <c r="AG27" s="386"/>
      <c r="AH27" s="386"/>
      <c r="AI27" s="386"/>
    </row>
    <row r="28" spans="1:35" x14ac:dyDescent="0.25">
      <c r="A28" s="383" t="s">
        <v>266</v>
      </c>
      <c r="B28" s="453" t="s">
        <v>291</v>
      </c>
      <c r="C28" s="582">
        <v>18401</v>
      </c>
      <c r="D28" s="582">
        <v>18401</v>
      </c>
      <c r="E28" s="582">
        <v>7417</v>
      </c>
      <c r="F28" s="582">
        <v>7417</v>
      </c>
      <c r="G28" s="582">
        <v>3627</v>
      </c>
      <c r="H28" s="582">
        <v>3493</v>
      </c>
      <c r="I28" s="582">
        <v>1073</v>
      </c>
      <c r="J28" s="582">
        <v>1038</v>
      </c>
      <c r="K28" s="626">
        <v>30518</v>
      </c>
      <c r="L28" s="626">
        <v>30349</v>
      </c>
      <c r="Y28" s="386"/>
      <c r="Z28" s="386"/>
      <c r="AA28" s="386"/>
      <c r="AB28" s="386"/>
      <c r="AC28" s="386"/>
      <c r="AD28" s="386"/>
      <c r="AE28" s="386"/>
      <c r="AF28" s="386"/>
      <c r="AG28" s="386"/>
      <c r="AH28" s="386"/>
      <c r="AI28" s="386"/>
    </row>
    <row r="29" spans="1:35" x14ac:dyDescent="0.25">
      <c r="A29" s="383" t="s">
        <v>266</v>
      </c>
      <c r="B29" s="453" t="s">
        <v>292</v>
      </c>
      <c r="C29" s="582">
        <v>16831</v>
      </c>
      <c r="D29" s="582">
        <v>16830</v>
      </c>
      <c r="E29" s="582">
        <v>7187</v>
      </c>
      <c r="F29" s="582">
        <v>7187</v>
      </c>
      <c r="G29" s="582">
        <v>3315</v>
      </c>
      <c r="H29" s="582">
        <v>3183</v>
      </c>
      <c r="I29" s="582">
        <v>1048</v>
      </c>
      <c r="J29" s="582">
        <v>1013</v>
      </c>
      <c r="K29" s="626">
        <v>28381</v>
      </c>
      <c r="L29" s="626">
        <v>28213</v>
      </c>
      <c r="Y29" s="386"/>
      <c r="Z29" s="386"/>
      <c r="AA29" s="386"/>
      <c r="AB29" s="386"/>
      <c r="AC29" s="386"/>
      <c r="AD29" s="386"/>
      <c r="AE29" s="386"/>
      <c r="AF29" s="386"/>
      <c r="AG29" s="386"/>
      <c r="AH29" s="386"/>
      <c r="AI29" s="386"/>
    </row>
    <row r="30" spans="1:35" x14ac:dyDescent="0.25">
      <c r="A30" s="383" t="s">
        <v>266</v>
      </c>
      <c r="B30" s="452" t="s">
        <v>294</v>
      </c>
      <c r="C30" s="582">
        <v>17279</v>
      </c>
      <c r="D30" s="582">
        <v>17279</v>
      </c>
      <c r="E30" s="582">
        <v>8018</v>
      </c>
      <c r="F30" s="582">
        <v>8018</v>
      </c>
      <c r="G30" s="582">
        <v>3191</v>
      </c>
      <c r="H30" s="582">
        <v>3084</v>
      </c>
      <c r="I30" s="582">
        <v>1007</v>
      </c>
      <c r="J30" s="582">
        <v>970</v>
      </c>
      <c r="K30" s="626">
        <v>29495</v>
      </c>
      <c r="L30" s="626">
        <v>29351</v>
      </c>
      <c r="Y30" s="386"/>
      <c r="Z30" s="386"/>
      <c r="AA30" s="386"/>
      <c r="AB30" s="386"/>
      <c r="AC30" s="386"/>
      <c r="AD30" s="386"/>
      <c r="AE30" s="386"/>
      <c r="AF30" s="386"/>
      <c r="AG30" s="386"/>
      <c r="AH30" s="386"/>
      <c r="AI30" s="386"/>
    </row>
    <row r="31" spans="1:35" s="404" customFormat="1" ht="27" customHeight="1" x14ac:dyDescent="0.25">
      <c r="A31" s="387" t="s">
        <v>247</v>
      </c>
      <c r="B31" s="454" t="s">
        <v>290</v>
      </c>
      <c r="C31" s="583">
        <v>15443</v>
      </c>
      <c r="D31" s="583">
        <v>15443</v>
      </c>
      <c r="E31" s="583">
        <v>7500</v>
      </c>
      <c r="F31" s="583">
        <v>7500</v>
      </c>
      <c r="G31" s="583">
        <v>2798</v>
      </c>
      <c r="H31" s="583">
        <v>2755</v>
      </c>
      <c r="I31" s="583">
        <v>955</v>
      </c>
      <c r="J31" s="583">
        <v>920</v>
      </c>
      <c r="K31" s="626">
        <v>26696</v>
      </c>
      <c r="L31" s="626">
        <v>26618</v>
      </c>
      <c r="M31" s="400"/>
      <c r="N31" s="400"/>
      <c r="Y31" s="386"/>
      <c r="Z31" s="386"/>
      <c r="AA31" s="386"/>
      <c r="AB31" s="386"/>
      <c r="AC31" s="386"/>
      <c r="AD31" s="386"/>
      <c r="AE31" s="386"/>
      <c r="AF31" s="386"/>
      <c r="AG31" s="386"/>
      <c r="AH31" s="386"/>
      <c r="AI31" s="386"/>
    </row>
    <row r="32" spans="1:35" x14ac:dyDescent="0.25">
      <c r="A32" s="383" t="s">
        <v>266</v>
      </c>
      <c r="B32" s="452" t="s">
        <v>291</v>
      </c>
      <c r="C32" s="582">
        <v>14985</v>
      </c>
      <c r="D32" s="582">
        <v>14985</v>
      </c>
      <c r="E32" s="582">
        <v>7056</v>
      </c>
      <c r="F32" s="582">
        <v>7056</v>
      </c>
      <c r="G32" s="582">
        <v>3116</v>
      </c>
      <c r="H32" s="582">
        <v>3113</v>
      </c>
      <c r="I32" s="582">
        <v>782</v>
      </c>
      <c r="J32" s="582">
        <v>754</v>
      </c>
      <c r="K32" s="626">
        <v>25939</v>
      </c>
      <c r="L32" s="626">
        <v>25908</v>
      </c>
      <c r="Y32" s="386"/>
      <c r="Z32" s="386"/>
      <c r="AA32" s="386"/>
      <c r="AB32" s="386"/>
      <c r="AC32" s="386"/>
      <c r="AD32" s="386"/>
      <c r="AE32" s="386"/>
      <c r="AF32" s="386"/>
      <c r="AG32" s="386"/>
      <c r="AH32" s="386"/>
      <c r="AI32" s="386"/>
    </row>
    <row r="33" spans="1:35" x14ac:dyDescent="0.25">
      <c r="A33" s="383" t="s">
        <v>266</v>
      </c>
      <c r="B33" s="452" t="s">
        <v>292</v>
      </c>
      <c r="C33" s="582">
        <v>16084</v>
      </c>
      <c r="D33" s="582">
        <v>16084</v>
      </c>
      <c r="E33" s="582">
        <v>7798</v>
      </c>
      <c r="F33" s="582">
        <v>7798</v>
      </c>
      <c r="G33" s="582">
        <v>3080</v>
      </c>
      <c r="H33" s="582">
        <v>3075</v>
      </c>
      <c r="I33" s="582">
        <v>903</v>
      </c>
      <c r="J33" s="582">
        <v>872</v>
      </c>
      <c r="K33" s="626">
        <v>27865</v>
      </c>
      <c r="L33" s="626">
        <v>27829</v>
      </c>
      <c r="Y33" s="386"/>
      <c r="Z33" s="386"/>
      <c r="AA33" s="386"/>
      <c r="AB33" s="386"/>
      <c r="AC33" s="386"/>
      <c r="AD33" s="386"/>
      <c r="AE33" s="386"/>
      <c r="AF33" s="386"/>
      <c r="AG33" s="386"/>
      <c r="AH33" s="386"/>
      <c r="AI33" s="386"/>
    </row>
    <row r="34" spans="1:35" x14ac:dyDescent="0.25">
      <c r="A34" s="383" t="s">
        <v>266</v>
      </c>
      <c r="B34" s="179" t="s">
        <v>294</v>
      </c>
      <c r="C34" s="582">
        <v>15501</v>
      </c>
      <c r="D34" s="582">
        <v>15501</v>
      </c>
      <c r="E34" s="582">
        <v>6848</v>
      </c>
      <c r="F34" s="582">
        <v>6848</v>
      </c>
      <c r="G34" s="582">
        <v>3228</v>
      </c>
      <c r="H34" s="582">
        <v>3227</v>
      </c>
      <c r="I34" s="582">
        <v>857</v>
      </c>
      <c r="J34" s="582">
        <v>836</v>
      </c>
      <c r="K34" s="626">
        <v>26434</v>
      </c>
      <c r="L34" s="626">
        <v>26412</v>
      </c>
      <c r="Y34" s="386"/>
      <c r="Z34" s="386"/>
      <c r="AA34" s="386"/>
      <c r="AB34" s="386"/>
      <c r="AC34" s="386"/>
      <c r="AD34" s="386"/>
      <c r="AE34" s="386"/>
      <c r="AF34" s="386"/>
      <c r="AG34" s="386"/>
      <c r="AH34" s="386"/>
      <c r="AI34" s="386"/>
    </row>
    <row r="35" spans="1:35" s="404" customFormat="1" ht="27" customHeight="1" x14ac:dyDescent="0.25">
      <c r="A35" s="387" t="s">
        <v>311</v>
      </c>
      <c r="B35" s="454" t="s">
        <v>290</v>
      </c>
      <c r="C35" s="583">
        <v>13552</v>
      </c>
      <c r="D35" s="583">
        <v>13552</v>
      </c>
      <c r="E35" s="583">
        <v>7105</v>
      </c>
      <c r="F35" s="583">
        <v>7105</v>
      </c>
      <c r="G35" s="583">
        <v>3541</v>
      </c>
      <c r="H35" s="583">
        <v>3535</v>
      </c>
      <c r="I35" s="583">
        <v>862</v>
      </c>
      <c r="J35" s="583">
        <v>828</v>
      </c>
      <c r="K35" s="626">
        <v>25060</v>
      </c>
      <c r="L35" s="626">
        <v>25020</v>
      </c>
      <c r="M35" s="400"/>
      <c r="N35" s="400"/>
      <c r="Y35" s="386"/>
      <c r="Z35" s="386"/>
      <c r="AA35" s="386"/>
      <c r="AB35" s="386"/>
      <c r="AC35" s="386"/>
      <c r="AD35" s="386"/>
      <c r="AE35" s="386"/>
      <c r="AF35" s="386"/>
      <c r="AG35" s="386"/>
      <c r="AH35" s="386"/>
      <c r="AI35" s="386"/>
    </row>
    <row r="36" spans="1:35" x14ac:dyDescent="0.25">
      <c r="A36" s="383" t="s">
        <v>266</v>
      </c>
      <c r="B36" s="452" t="s">
        <v>291</v>
      </c>
      <c r="C36" s="582">
        <v>13046</v>
      </c>
      <c r="D36" s="582">
        <v>13046</v>
      </c>
      <c r="E36" s="582">
        <v>7189</v>
      </c>
      <c r="F36" s="582">
        <v>7189</v>
      </c>
      <c r="G36" s="582">
        <v>3775</v>
      </c>
      <c r="H36" s="582">
        <v>3774</v>
      </c>
      <c r="I36" s="582">
        <v>963</v>
      </c>
      <c r="J36" s="582">
        <v>942</v>
      </c>
      <c r="K36" s="626">
        <v>24973</v>
      </c>
      <c r="L36" s="626">
        <v>24951</v>
      </c>
      <c r="Y36" s="386"/>
      <c r="Z36" s="386"/>
      <c r="AA36" s="386"/>
      <c r="AB36" s="386"/>
      <c r="AC36" s="386"/>
      <c r="AD36" s="386"/>
      <c r="AE36" s="386"/>
      <c r="AF36" s="386"/>
      <c r="AG36" s="386"/>
      <c r="AH36" s="386"/>
      <c r="AI36" s="386"/>
    </row>
    <row r="37" spans="1:35" x14ac:dyDescent="0.25">
      <c r="A37" s="383" t="s">
        <v>266</v>
      </c>
      <c r="B37" s="179" t="s">
        <v>292</v>
      </c>
      <c r="C37" s="582">
        <v>12403</v>
      </c>
      <c r="D37" s="582">
        <v>12403</v>
      </c>
      <c r="E37" s="582">
        <v>7340</v>
      </c>
      <c r="F37" s="582">
        <v>7340</v>
      </c>
      <c r="G37" s="582">
        <v>3350</v>
      </c>
      <c r="H37" s="582">
        <v>3347</v>
      </c>
      <c r="I37" s="582">
        <v>908</v>
      </c>
      <c r="J37" s="582">
        <v>875</v>
      </c>
      <c r="K37" s="626">
        <v>24001</v>
      </c>
      <c r="L37" s="626">
        <v>23965</v>
      </c>
      <c r="Y37" s="386"/>
      <c r="Z37" s="386"/>
      <c r="AA37" s="386"/>
      <c r="AB37" s="386"/>
      <c r="AC37" s="386"/>
      <c r="AD37" s="386"/>
      <c r="AE37" s="386"/>
      <c r="AF37" s="386"/>
      <c r="AG37" s="386"/>
      <c r="AH37" s="386"/>
      <c r="AI37" s="386"/>
    </row>
    <row r="38" spans="1:35" x14ac:dyDescent="0.25">
      <c r="A38" s="383" t="s">
        <v>266</v>
      </c>
      <c r="B38" s="179" t="s">
        <v>294</v>
      </c>
      <c r="C38" s="582">
        <v>13222</v>
      </c>
      <c r="D38" s="582">
        <v>13222</v>
      </c>
      <c r="E38" s="582">
        <v>7418</v>
      </c>
      <c r="F38" s="582">
        <v>7418</v>
      </c>
      <c r="G38" s="582">
        <v>3900</v>
      </c>
      <c r="H38" s="582">
        <v>3898</v>
      </c>
      <c r="I38" s="582">
        <v>904</v>
      </c>
      <c r="J38" s="582">
        <v>871</v>
      </c>
      <c r="K38" s="626">
        <v>25444</v>
      </c>
      <c r="L38" s="626">
        <v>25409</v>
      </c>
      <c r="Y38" s="386"/>
      <c r="Z38" s="386"/>
      <c r="AA38" s="386"/>
      <c r="AB38" s="386"/>
      <c r="AC38" s="386"/>
      <c r="AD38" s="386"/>
      <c r="AE38" s="386"/>
      <c r="AF38" s="386"/>
      <c r="AG38" s="386"/>
      <c r="AH38" s="386"/>
      <c r="AI38" s="386"/>
    </row>
    <row r="39" spans="1:35" s="404" customFormat="1" ht="27" customHeight="1" x14ac:dyDescent="0.25">
      <c r="A39" s="387" t="s">
        <v>458</v>
      </c>
      <c r="B39" s="454" t="s">
        <v>290</v>
      </c>
      <c r="C39" s="583">
        <v>12183</v>
      </c>
      <c r="D39" s="583">
        <v>12183</v>
      </c>
      <c r="E39" s="583">
        <v>7605</v>
      </c>
      <c r="F39" s="583">
        <v>7605</v>
      </c>
      <c r="G39" s="583">
        <v>3996</v>
      </c>
      <c r="H39" s="583">
        <v>3993</v>
      </c>
      <c r="I39" s="583">
        <v>844</v>
      </c>
      <c r="J39" s="583">
        <v>812</v>
      </c>
      <c r="K39" s="626">
        <v>24628</v>
      </c>
      <c r="L39" s="626">
        <v>24593</v>
      </c>
      <c r="M39" s="400"/>
      <c r="N39" s="400"/>
      <c r="Y39" s="386"/>
      <c r="Z39" s="386"/>
      <c r="AA39" s="386"/>
      <c r="AB39" s="386"/>
      <c r="AC39" s="386"/>
      <c r="AD39" s="386"/>
      <c r="AE39" s="386"/>
      <c r="AF39" s="386"/>
      <c r="AG39" s="386"/>
      <c r="AH39" s="386"/>
      <c r="AI39" s="386"/>
    </row>
    <row r="40" spans="1:35" s="404" customFormat="1" x14ac:dyDescent="0.25">
      <c r="A40" s="387"/>
      <c r="B40" s="589" t="s">
        <v>291</v>
      </c>
      <c r="C40" s="583">
        <v>11678</v>
      </c>
      <c r="D40" s="583">
        <v>11678</v>
      </c>
      <c r="E40" s="583">
        <v>7393</v>
      </c>
      <c r="F40" s="583">
        <v>7393</v>
      </c>
      <c r="G40" s="583">
        <v>4086</v>
      </c>
      <c r="H40" s="583">
        <v>4084</v>
      </c>
      <c r="I40" s="583">
        <v>863</v>
      </c>
      <c r="J40" s="583">
        <v>833</v>
      </c>
      <c r="K40" s="626">
        <v>24020</v>
      </c>
      <c r="L40" s="626">
        <v>23988</v>
      </c>
      <c r="M40" s="400"/>
      <c r="N40" s="400"/>
      <c r="Y40" s="386"/>
      <c r="Z40" s="386"/>
      <c r="AA40" s="386"/>
      <c r="AB40" s="386"/>
      <c r="AC40" s="386"/>
      <c r="AD40" s="386"/>
      <c r="AE40" s="386"/>
      <c r="AF40" s="386"/>
      <c r="AG40" s="386"/>
      <c r="AH40" s="386"/>
      <c r="AI40" s="386"/>
    </row>
    <row r="41" spans="1:35" s="404" customFormat="1" x14ac:dyDescent="0.25">
      <c r="A41" s="387"/>
      <c r="B41" s="589" t="s">
        <v>518</v>
      </c>
      <c r="C41" s="583">
        <v>11074</v>
      </c>
      <c r="D41" s="583">
        <v>11074</v>
      </c>
      <c r="E41" s="583">
        <v>7170</v>
      </c>
      <c r="F41" s="583">
        <v>7170</v>
      </c>
      <c r="G41" s="583">
        <v>3576</v>
      </c>
      <c r="H41" s="583">
        <v>3568</v>
      </c>
      <c r="I41" s="583">
        <v>877</v>
      </c>
      <c r="J41" s="583">
        <v>857</v>
      </c>
      <c r="K41" s="626">
        <v>22697</v>
      </c>
      <c r="L41" s="626">
        <v>22669</v>
      </c>
      <c r="M41" s="400"/>
      <c r="N41" s="400"/>
      <c r="Y41" s="386"/>
      <c r="Z41" s="386"/>
      <c r="AA41" s="386"/>
      <c r="AB41" s="386"/>
      <c r="AC41" s="386"/>
      <c r="AD41" s="386"/>
      <c r="AE41" s="386"/>
      <c r="AF41" s="386"/>
      <c r="AG41" s="386"/>
      <c r="AH41" s="386"/>
      <c r="AI41" s="386"/>
    </row>
    <row r="42" spans="1:35" ht="13.8" thickBot="1" x14ac:dyDescent="0.3">
      <c r="A42" s="402"/>
      <c r="B42" s="402"/>
      <c r="C42" s="402"/>
      <c r="D42" s="402"/>
      <c r="E42" s="402"/>
      <c r="F42" s="402"/>
      <c r="G42" s="402"/>
      <c r="H42" s="402"/>
      <c r="I42" s="402"/>
      <c r="J42" s="402"/>
      <c r="K42" s="401"/>
      <c r="L42" s="401"/>
    </row>
    <row r="43" spans="1:35" ht="13.5" customHeight="1" x14ac:dyDescent="0.25">
      <c r="A43" s="115"/>
    </row>
    <row r="44" spans="1:35" ht="48" customHeight="1" x14ac:dyDescent="0.25">
      <c r="A44" s="668" t="s">
        <v>287</v>
      </c>
      <c r="B44" s="668"/>
      <c r="C44" s="668"/>
      <c r="D44" s="668"/>
      <c r="E44" s="668"/>
      <c r="F44" s="668"/>
      <c r="G44" s="668"/>
      <c r="H44" s="668"/>
      <c r="I44" s="668"/>
      <c r="J44" s="668"/>
      <c r="K44" s="668"/>
      <c r="L44" s="668"/>
    </row>
    <row r="45" spans="1:35" ht="15.6" x14ac:dyDescent="0.25">
      <c r="A45" s="115" t="s">
        <v>305</v>
      </c>
    </row>
    <row r="46" spans="1:35" ht="35.25" customHeight="1" x14ac:dyDescent="0.25">
      <c r="A46" s="669" t="s">
        <v>283</v>
      </c>
      <c r="B46" s="669"/>
      <c r="C46" s="669"/>
      <c r="D46" s="669"/>
      <c r="E46" s="669"/>
      <c r="F46" s="669"/>
      <c r="G46" s="669"/>
      <c r="H46" s="669"/>
      <c r="I46" s="669"/>
      <c r="J46" s="669"/>
      <c r="K46" s="669"/>
      <c r="L46" s="669"/>
    </row>
    <row r="47" spans="1:35" x14ac:dyDescent="0.25">
      <c r="A47" s="101" t="s">
        <v>312</v>
      </c>
    </row>
    <row r="48" spans="1:35" x14ac:dyDescent="0.25">
      <c r="A48" s="400" t="s">
        <v>420</v>
      </c>
    </row>
    <row r="51" spans="2:12" x14ac:dyDescent="0.25">
      <c r="C51" s="510"/>
      <c r="D51" s="510"/>
      <c r="E51" s="510"/>
      <c r="F51" s="510"/>
      <c r="G51" s="510"/>
      <c r="H51" s="510"/>
      <c r="I51" s="510"/>
      <c r="J51" s="510"/>
      <c r="K51" s="510"/>
      <c r="L51" s="510"/>
    </row>
    <row r="53" spans="2:12" x14ac:dyDescent="0.25">
      <c r="B53" s="454"/>
      <c r="C53" s="388"/>
      <c r="D53" s="388"/>
      <c r="E53" s="388"/>
      <c r="F53" s="388"/>
      <c r="G53" s="388"/>
      <c r="H53" s="388"/>
      <c r="I53" s="388"/>
      <c r="J53" s="388"/>
      <c r="K53" s="403"/>
      <c r="L53" s="403"/>
    </row>
    <row r="54" spans="2:12" x14ac:dyDescent="0.25">
      <c r="C54" s="386"/>
      <c r="D54" s="386"/>
      <c r="E54" s="386"/>
      <c r="F54" s="386"/>
      <c r="G54" s="386"/>
      <c r="H54" s="386"/>
      <c r="I54" s="386"/>
      <c r="J54" s="386"/>
      <c r="K54" s="386"/>
      <c r="L54" s="386"/>
    </row>
    <row r="55" spans="2:12" x14ac:dyDescent="0.25">
      <c r="C55" s="510"/>
    </row>
  </sheetData>
  <mergeCells count="2">
    <mergeCell ref="A46:L46"/>
    <mergeCell ref="A44:L44"/>
  </mergeCells>
  <pageMargins left="0.70866141732283472" right="0.70866141732283472" top="0.74803149606299213" bottom="0.74803149606299213" header="0.31496062992125984" footer="0.31496062992125984"/>
  <pageSetup paperSize="9" scale="64"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C56"/>
  <sheetViews>
    <sheetView showGridLines="0" zoomScaleNormal="100" workbookViewId="0">
      <pane xSplit="2" ySplit="7" topLeftCell="C8" activePane="bottomRight" state="frozen"/>
      <selection pane="topRight"/>
      <selection pane="bottomLeft"/>
      <selection pane="bottomRight"/>
    </sheetView>
  </sheetViews>
  <sheetFormatPr defaultColWidth="9.44140625" defaultRowHeight="13.2" outlineLevelRow="1" x14ac:dyDescent="0.25"/>
  <cols>
    <col min="1" max="1" width="9.44140625" style="10" customWidth="1"/>
    <col min="2" max="2" width="12.5546875" style="10" customWidth="1"/>
    <col min="3" max="4" width="10.33203125" style="10" customWidth="1"/>
    <col min="5" max="5" width="8" style="437" customWidth="1"/>
    <col min="6" max="6" width="4.5546875" style="437" customWidth="1"/>
    <col min="7" max="8" width="12.109375" style="437" customWidth="1"/>
    <col min="9" max="9" width="5.5546875" style="10" customWidth="1"/>
    <col min="10" max="10" width="10.33203125" style="10" customWidth="1"/>
    <col min="11" max="11" width="10.33203125" style="437" customWidth="1"/>
    <col min="12" max="12" width="10.33203125" style="438" customWidth="1"/>
    <col min="13" max="13" width="10.33203125" style="10" customWidth="1"/>
    <col min="14" max="14" width="7.44140625" style="175" customWidth="1"/>
    <col min="15" max="17" width="10.33203125" style="175" customWidth="1"/>
    <col min="18" max="18" width="3.33203125" style="175" customWidth="1"/>
    <col min="19" max="19" width="12.109375" style="175" customWidth="1"/>
    <col min="20" max="20" width="12.88671875" style="175" customWidth="1"/>
    <col min="21" max="21" width="4.6640625" style="10" customWidth="1"/>
    <col min="22" max="25" width="10.33203125" style="10" customWidth="1"/>
    <col min="26" max="26" width="2.6640625" style="10" customWidth="1"/>
    <col min="27" max="27" width="18.33203125" style="10" customWidth="1"/>
    <col min="28" max="16384" width="9.44140625" style="10"/>
  </cols>
  <sheetData>
    <row r="1" spans="1:29" ht="17.399999999999999" x14ac:dyDescent="0.25">
      <c r="A1" s="8" t="s">
        <v>62</v>
      </c>
      <c r="L1" s="40"/>
    </row>
    <row r="2" spans="1:29" ht="11.25" customHeight="1" x14ac:dyDescent="0.25">
      <c r="A2" s="41"/>
      <c r="B2" s="175"/>
      <c r="C2" s="175"/>
      <c r="D2" s="175"/>
      <c r="E2" s="438"/>
      <c r="F2" s="438"/>
      <c r="G2" s="438"/>
      <c r="H2" s="438"/>
      <c r="I2" s="175"/>
      <c r="J2" s="175"/>
      <c r="K2" s="438"/>
      <c r="L2" s="41"/>
      <c r="M2" s="175"/>
    </row>
    <row r="3" spans="1:29" s="354" customFormat="1" ht="27" customHeight="1" x14ac:dyDescent="0.25">
      <c r="A3" s="670" t="s">
        <v>507</v>
      </c>
      <c r="B3" s="670"/>
      <c r="C3" s="670"/>
      <c r="D3" s="670"/>
      <c r="E3" s="670"/>
      <c r="F3" s="670"/>
      <c r="G3" s="670"/>
      <c r="H3" s="670"/>
      <c r="I3" s="670"/>
      <c r="J3" s="670"/>
      <c r="K3" s="670"/>
      <c r="L3" s="670"/>
      <c r="M3" s="670"/>
      <c r="N3" s="670"/>
      <c r="O3" s="670"/>
      <c r="P3" s="670"/>
      <c r="Q3" s="670"/>
      <c r="R3" s="670"/>
      <c r="S3" s="670"/>
      <c r="T3" s="670"/>
      <c r="U3" s="670"/>
      <c r="V3" s="670"/>
      <c r="W3" s="670"/>
      <c r="X3" s="670"/>
      <c r="Y3" s="670"/>
      <c r="Z3" s="670"/>
      <c r="AA3" s="670"/>
    </row>
    <row r="4" spans="1:29" ht="13.8" thickBot="1" x14ac:dyDescent="0.3">
      <c r="A4" s="211"/>
      <c r="B4" s="211"/>
      <c r="C4" s="600"/>
      <c r="D4" s="600"/>
      <c r="E4" s="600"/>
      <c r="F4" s="600"/>
      <c r="G4" s="600"/>
      <c r="H4" s="600"/>
      <c r="I4" s="600"/>
      <c r="J4" s="600"/>
      <c r="K4" s="600"/>
      <c r="L4" s="600"/>
      <c r="M4" s="600"/>
      <c r="N4" s="600"/>
      <c r="O4" s="600"/>
      <c r="P4" s="600"/>
      <c r="Q4" s="600"/>
      <c r="R4" s="600"/>
      <c r="S4" s="600"/>
      <c r="T4" s="600"/>
      <c r="U4" s="600"/>
      <c r="V4" s="600"/>
      <c r="W4" s="600"/>
      <c r="X4" s="600"/>
      <c r="Y4" s="600"/>
      <c r="Z4" s="600"/>
      <c r="AA4" s="600"/>
    </row>
    <row r="5" spans="1:29" ht="14.25" customHeight="1" x14ac:dyDescent="0.25">
      <c r="C5" s="616" t="s">
        <v>242</v>
      </c>
      <c r="D5" s="616"/>
      <c r="E5" s="617"/>
      <c r="F5" s="617"/>
      <c r="G5" s="617"/>
      <c r="H5" s="617"/>
      <c r="I5" s="617"/>
      <c r="J5" s="617"/>
      <c r="K5" s="617"/>
      <c r="L5" s="617"/>
      <c r="M5" s="617"/>
      <c r="N5" s="436"/>
      <c r="O5" s="618" t="s">
        <v>6</v>
      </c>
      <c r="P5" s="618"/>
      <c r="Q5" s="618"/>
      <c r="R5" s="618"/>
      <c r="S5" s="618"/>
      <c r="T5" s="618"/>
      <c r="U5" s="618"/>
      <c r="V5" s="618"/>
      <c r="W5" s="618"/>
      <c r="X5" s="618"/>
      <c r="Y5" s="618"/>
      <c r="Z5" s="603"/>
      <c r="AA5" s="618"/>
    </row>
    <row r="6" spans="1:29" ht="19.5" customHeight="1" x14ac:dyDescent="0.25">
      <c r="A6" s="175"/>
      <c r="B6" s="175"/>
      <c r="C6" s="604" t="s">
        <v>237</v>
      </c>
      <c r="D6" s="604"/>
      <c r="E6" s="605"/>
      <c r="F6" s="605"/>
      <c r="G6" s="605"/>
      <c r="H6" s="605"/>
      <c r="I6" s="439"/>
      <c r="J6" s="605" t="s">
        <v>443</v>
      </c>
      <c r="K6" s="605"/>
      <c r="L6" s="605"/>
      <c r="M6" s="605"/>
      <c r="N6" s="353"/>
      <c r="O6" s="604" t="s">
        <v>237</v>
      </c>
      <c r="P6" s="604"/>
      <c r="Q6" s="605"/>
      <c r="R6" s="605"/>
      <c r="S6" s="605"/>
      <c r="T6" s="605"/>
      <c r="U6" s="439"/>
      <c r="V6" s="605" t="s">
        <v>443</v>
      </c>
      <c r="W6" s="605"/>
      <c r="X6" s="605"/>
      <c r="Y6" s="605"/>
      <c r="AA6" s="605" t="s">
        <v>432</v>
      </c>
    </row>
    <row r="7" spans="1:29" ht="72.75" customHeight="1" x14ac:dyDescent="0.25">
      <c r="A7" s="601" t="s">
        <v>9</v>
      </c>
      <c r="B7" s="602" t="s">
        <v>14</v>
      </c>
      <c r="C7" s="619" t="s">
        <v>154</v>
      </c>
      <c r="D7" s="619" t="s">
        <v>123</v>
      </c>
      <c r="E7" s="575" t="s">
        <v>433</v>
      </c>
      <c r="F7" s="575"/>
      <c r="G7" s="575" t="s">
        <v>442</v>
      </c>
      <c r="H7" s="575" t="s">
        <v>454</v>
      </c>
      <c r="I7" s="192"/>
      <c r="J7" s="575" t="s">
        <v>422</v>
      </c>
      <c r="K7" s="575" t="s">
        <v>423</v>
      </c>
      <c r="L7" s="575" t="s">
        <v>424</v>
      </c>
      <c r="M7" s="599" t="s">
        <v>455</v>
      </c>
      <c r="N7" s="333"/>
      <c r="O7" s="338" t="s">
        <v>154</v>
      </c>
      <c r="P7" s="338" t="s">
        <v>123</v>
      </c>
      <c r="Q7" s="574" t="s">
        <v>433</v>
      </c>
      <c r="R7" s="574"/>
      <c r="S7" s="574" t="s">
        <v>442</v>
      </c>
      <c r="T7" s="574" t="s">
        <v>454</v>
      </c>
      <c r="U7" s="192"/>
      <c r="V7" s="574" t="s">
        <v>422</v>
      </c>
      <c r="W7" s="574" t="s">
        <v>423</v>
      </c>
      <c r="X7" s="574" t="s">
        <v>424</v>
      </c>
      <c r="Y7" s="598" t="s">
        <v>455</v>
      </c>
      <c r="Z7" s="175"/>
      <c r="AA7" s="610" t="s">
        <v>221</v>
      </c>
    </row>
    <row r="8" spans="1:29" x14ac:dyDescent="0.25">
      <c r="A8" s="125" t="s">
        <v>34</v>
      </c>
      <c r="B8" s="127"/>
      <c r="C8" s="104" t="s">
        <v>10</v>
      </c>
      <c r="D8" s="104">
        <v>117224</v>
      </c>
      <c r="E8" s="104" t="s">
        <v>10</v>
      </c>
      <c r="F8" s="104"/>
      <c r="G8" s="104">
        <v>81129</v>
      </c>
      <c r="H8" s="104">
        <v>16789</v>
      </c>
      <c r="I8" s="104"/>
      <c r="J8" s="104" t="s">
        <v>10</v>
      </c>
      <c r="K8" s="104"/>
      <c r="L8" s="104" t="s">
        <v>10</v>
      </c>
      <c r="M8" s="104" t="s">
        <v>10</v>
      </c>
      <c r="N8" s="104"/>
      <c r="O8" s="104" t="s">
        <v>10</v>
      </c>
      <c r="P8" s="104">
        <v>145196.6894</v>
      </c>
      <c r="Q8" s="104" t="s">
        <v>10</v>
      </c>
      <c r="R8" s="104"/>
      <c r="S8" s="104">
        <v>256855.96247</v>
      </c>
      <c r="T8" s="104">
        <v>167321.86625999998</v>
      </c>
      <c r="U8" s="104"/>
      <c r="V8" s="104" t="s">
        <v>10</v>
      </c>
      <c r="W8" s="104" t="s">
        <v>10</v>
      </c>
      <c r="X8" s="104" t="s">
        <v>10</v>
      </c>
      <c r="Y8" s="614">
        <v>0</v>
      </c>
      <c r="Z8" s="600"/>
      <c r="AA8" s="614">
        <v>569374.51812999998</v>
      </c>
    </row>
    <row r="9" spans="1:29" x14ac:dyDescent="0.25">
      <c r="A9" s="125" t="s">
        <v>33</v>
      </c>
      <c r="B9" s="127"/>
      <c r="C9" s="104" t="s">
        <v>10</v>
      </c>
      <c r="D9" s="104">
        <v>124076</v>
      </c>
      <c r="E9" s="199">
        <v>521</v>
      </c>
      <c r="F9" s="104"/>
      <c r="G9" s="104">
        <v>79483</v>
      </c>
      <c r="H9" s="104">
        <v>13103</v>
      </c>
      <c r="I9" s="104"/>
      <c r="J9" s="104" t="s">
        <v>10</v>
      </c>
      <c r="K9" s="104" t="s">
        <v>10</v>
      </c>
      <c r="L9" s="104" t="s">
        <v>10</v>
      </c>
      <c r="M9" s="104" t="s">
        <v>10</v>
      </c>
      <c r="N9" s="104"/>
      <c r="O9" s="104" t="s">
        <v>10</v>
      </c>
      <c r="P9" s="104">
        <v>155691.97949999999</v>
      </c>
      <c r="Q9" s="104">
        <v>96633.325599999982</v>
      </c>
      <c r="R9" s="104"/>
      <c r="S9" s="104">
        <v>234628.10334999999</v>
      </c>
      <c r="T9" s="104">
        <v>109394.85544999999</v>
      </c>
      <c r="U9" s="104"/>
      <c r="V9" s="104" t="s">
        <v>10</v>
      </c>
      <c r="W9" s="104" t="s">
        <v>10</v>
      </c>
      <c r="X9" s="104" t="s">
        <v>10</v>
      </c>
      <c r="Y9" s="614">
        <v>0</v>
      </c>
      <c r="Z9" s="600"/>
      <c r="AA9" s="614">
        <v>596348.26390000002</v>
      </c>
    </row>
    <row r="10" spans="1:29" x14ac:dyDescent="0.25">
      <c r="A10" s="125" t="s">
        <v>22</v>
      </c>
      <c r="B10" s="127"/>
      <c r="C10" s="104">
        <v>153</v>
      </c>
      <c r="D10" s="104">
        <v>124896</v>
      </c>
      <c r="E10" s="199">
        <v>471</v>
      </c>
      <c r="F10" s="104"/>
      <c r="G10" s="104">
        <v>87309</v>
      </c>
      <c r="H10" s="104">
        <v>7799</v>
      </c>
      <c r="I10" s="104"/>
      <c r="J10" s="104" t="s">
        <v>10</v>
      </c>
      <c r="K10" s="104" t="s">
        <v>10</v>
      </c>
      <c r="L10" s="104" t="s">
        <v>10</v>
      </c>
      <c r="M10" s="614">
        <v>7363</v>
      </c>
      <c r="N10" s="104"/>
      <c r="O10" s="104">
        <v>31.884</v>
      </c>
      <c r="P10" s="104">
        <v>223335.6109</v>
      </c>
      <c r="Q10" s="104">
        <v>100251.7696</v>
      </c>
      <c r="R10" s="104"/>
      <c r="S10" s="104">
        <v>264283.25796999998</v>
      </c>
      <c r="T10" s="104">
        <v>58404.742029999994</v>
      </c>
      <c r="U10" s="104"/>
      <c r="V10" s="104" t="s">
        <v>10</v>
      </c>
      <c r="W10" s="104" t="s">
        <v>10</v>
      </c>
      <c r="X10" s="104" t="s">
        <v>10</v>
      </c>
      <c r="Y10" s="614">
        <v>11964</v>
      </c>
      <c r="Z10" s="600"/>
      <c r="AA10" s="614">
        <v>646307.26449999993</v>
      </c>
    </row>
    <row r="11" spans="1:29" x14ac:dyDescent="0.25">
      <c r="A11" s="125" t="s">
        <v>23</v>
      </c>
      <c r="B11" s="127"/>
      <c r="C11" s="104">
        <v>73720</v>
      </c>
      <c r="D11" s="104">
        <v>129148</v>
      </c>
      <c r="E11" s="199">
        <v>488</v>
      </c>
      <c r="F11" s="104"/>
      <c r="G11" s="104">
        <v>53196</v>
      </c>
      <c r="H11" s="104">
        <v>2140</v>
      </c>
      <c r="I11" s="104"/>
      <c r="J11" s="104" t="s">
        <v>10</v>
      </c>
      <c r="K11" s="104" t="s">
        <v>10</v>
      </c>
      <c r="L11" s="104" t="s">
        <v>10</v>
      </c>
      <c r="M11" s="614">
        <v>7142</v>
      </c>
      <c r="N11" s="104"/>
      <c r="O11" s="104">
        <v>77076.114000000001</v>
      </c>
      <c r="P11" s="104">
        <v>270149.43300000002</v>
      </c>
      <c r="Q11" s="104">
        <v>125936.53053000002</v>
      </c>
      <c r="R11" s="104"/>
      <c r="S11" s="104">
        <v>204211.81542000003</v>
      </c>
      <c r="T11" s="104">
        <v>19988.184579999997</v>
      </c>
      <c r="U11" s="104"/>
      <c r="V11" s="104" t="s">
        <v>10</v>
      </c>
      <c r="W11" s="104" t="s">
        <v>10</v>
      </c>
      <c r="X11" s="104" t="s">
        <v>10</v>
      </c>
      <c r="Y11" s="614">
        <v>10879</v>
      </c>
      <c r="Z11" s="600"/>
      <c r="AA11" s="614">
        <v>697362.07753000001</v>
      </c>
    </row>
    <row r="12" spans="1:29" x14ac:dyDescent="0.25">
      <c r="A12" s="125" t="s">
        <v>24</v>
      </c>
      <c r="B12" s="127"/>
      <c r="C12" s="104">
        <v>126143</v>
      </c>
      <c r="D12" s="104">
        <v>128435</v>
      </c>
      <c r="E12" s="199">
        <v>363</v>
      </c>
      <c r="F12" s="104"/>
      <c r="G12" s="104">
        <v>10474</v>
      </c>
      <c r="H12" s="104">
        <v>1362</v>
      </c>
      <c r="I12" s="104"/>
      <c r="J12" s="104" t="s">
        <v>10</v>
      </c>
      <c r="K12" s="104" t="s">
        <v>10</v>
      </c>
      <c r="L12" s="104" t="s">
        <v>10</v>
      </c>
      <c r="M12" s="614">
        <v>5891</v>
      </c>
      <c r="N12" s="104"/>
      <c r="O12" s="104">
        <v>261287.91200000001</v>
      </c>
      <c r="P12" s="104">
        <v>278336.1618</v>
      </c>
      <c r="Q12" s="104">
        <v>88016.500079999998</v>
      </c>
      <c r="R12" s="104"/>
      <c r="S12" s="104">
        <v>64195.575259999991</v>
      </c>
      <c r="T12" s="104">
        <v>13704.42474</v>
      </c>
      <c r="U12" s="104"/>
      <c r="V12" s="104" t="s">
        <v>10</v>
      </c>
      <c r="W12" s="104" t="s">
        <v>10</v>
      </c>
      <c r="X12" s="104" t="s">
        <v>10</v>
      </c>
      <c r="Y12" s="614">
        <v>11416</v>
      </c>
      <c r="Z12" s="600"/>
      <c r="AA12" s="614">
        <v>705540.57388000004</v>
      </c>
    </row>
    <row r="13" spans="1:29" x14ac:dyDescent="0.25">
      <c r="A13" s="163" t="s">
        <v>298</v>
      </c>
      <c r="B13" s="127"/>
      <c r="C13" s="104">
        <v>130459</v>
      </c>
      <c r="D13" s="104">
        <v>120413</v>
      </c>
      <c r="E13" s="199">
        <v>541</v>
      </c>
      <c r="F13" s="104"/>
      <c r="G13" s="104">
        <v>5530</v>
      </c>
      <c r="H13" s="104">
        <v>2500</v>
      </c>
      <c r="I13" s="104"/>
      <c r="J13" s="104" t="s">
        <v>10</v>
      </c>
      <c r="K13" s="104" t="s">
        <v>10</v>
      </c>
      <c r="L13" s="104" t="s">
        <v>10</v>
      </c>
      <c r="M13" s="614">
        <v>5704</v>
      </c>
      <c r="N13" s="104"/>
      <c r="O13" s="104">
        <v>302949.53100000002</v>
      </c>
      <c r="P13" s="104">
        <v>266123.38300000003</v>
      </c>
      <c r="Q13" s="104">
        <v>118608.86106999998</v>
      </c>
      <c r="R13" s="104"/>
      <c r="S13" s="104">
        <v>20524.173490000001</v>
      </c>
      <c r="T13" s="104">
        <v>4079.0822399999947</v>
      </c>
      <c r="U13" s="104"/>
      <c r="V13" s="104" t="s">
        <v>10</v>
      </c>
      <c r="W13" s="104" t="s">
        <v>10</v>
      </c>
      <c r="X13" s="104" t="s">
        <v>10</v>
      </c>
      <c r="Y13" s="614">
        <v>9792</v>
      </c>
      <c r="Z13" s="600"/>
      <c r="AA13" s="614">
        <v>712285.03080000007</v>
      </c>
    </row>
    <row r="14" spans="1:29" ht="14.4" x14ac:dyDescent="0.25">
      <c r="A14" s="163" t="s">
        <v>299</v>
      </c>
      <c r="B14" s="127"/>
      <c r="C14" s="104">
        <v>132570</v>
      </c>
      <c r="D14" s="104">
        <v>138178</v>
      </c>
      <c r="E14" s="199">
        <v>314</v>
      </c>
      <c r="F14" s="104"/>
      <c r="G14" s="104">
        <v>5439</v>
      </c>
      <c r="H14" s="104">
        <v>2500</v>
      </c>
      <c r="I14" s="104"/>
      <c r="J14" s="104" t="s">
        <v>10</v>
      </c>
      <c r="K14" s="104" t="s">
        <v>10</v>
      </c>
      <c r="L14" s="104" t="s">
        <v>10</v>
      </c>
      <c r="M14" s="614">
        <v>5778</v>
      </c>
      <c r="N14" s="104"/>
      <c r="O14" s="104">
        <v>335398.88299999997</v>
      </c>
      <c r="P14" s="104">
        <v>248174.2341</v>
      </c>
      <c r="Q14" s="104">
        <v>79952.55217000001</v>
      </c>
      <c r="R14" s="104"/>
      <c r="S14" s="104">
        <v>17671.162629999999</v>
      </c>
      <c r="T14" s="104">
        <v>5428.8373700000011</v>
      </c>
      <c r="U14" s="104"/>
      <c r="V14" s="104" t="s">
        <v>10</v>
      </c>
      <c r="W14" s="104" t="s">
        <v>10</v>
      </c>
      <c r="X14" s="104" t="s">
        <v>10</v>
      </c>
      <c r="Y14" s="614">
        <v>8738</v>
      </c>
      <c r="Z14" s="600"/>
      <c r="AA14" s="614">
        <v>686625.66926999995</v>
      </c>
      <c r="AB14" s="585"/>
      <c r="AC14" s="585"/>
    </row>
    <row r="15" spans="1:29" ht="14.4" x14ac:dyDescent="0.25">
      <c r="A15" s="163" t="s">
        <v>300</v>
      </c>
      <c r="B15" s="127"/>
      <c r="C15" s="104">
        <v>123116</v>
      </c>
      <c r="D15" s="104">
        <v>121398</v>
      </c>
      <c r="E15" s="199">
        <v>242</v>
      </c>
      <c r="F15" s="104"/>
      <c r="G15" s="104">
        <v>5768</v>
      </c>
      <c r="H15" s="104">
        <v>2071</v>
      </c>
      <c r="I15" s="104"/>
      <c r="J15" s="104">
        <v>4922</v>
      </c>
      <c r="K15" s="104">
        <v>700</v>
      </c>
      <c r="L15" s="104">
        <v>21</v>
      </c>
      <c r="M15" s="614">
        <v>5643</v>
      </c>
      <c r="N15" s="104"/>
      <c r="O15" s="104">
        <v>311892.24099999998</v>
      </c>
      <c r="P15" s="104">
        <v>241408.29300000001</v>
      </c>
      <c r="Q15" s="104">
        <v>60809.359339999988</v>
      </c>
      <c r="R15" s="104"/>
      <c r="S15" s="104">
        <v>14001.880030000002</v>
      </c>
      <c r="T15" s="104">
        <v>2258.1250999999997</v>
      </c>
      <c r="U15" s="104"/>
      <c r="V15" s="104">
        <v>4533.4971599999999</v>
      </c>
      <c r="W15" s="104">
        <v>3295.1485899999998</v>
      </c>
      <c r="X15" s="104">
        <v>662.14583000000005</v>
      </c>
      <c r="Y15" s="614">
        <v>8490.7915799999992</v>
      </c>
      <c r="Z15" s="600"/>
      <c r="AA15" s="614">
        <v>638860.69004999998</v>
      </c>
      <c r="AB15" s="586"/>
      <c r="AC15" s="586"/>
    </row>
    <row r="16" spans="1:29" ht="14.4" x14ac:dyDescent="0.25">
      <c r="A16" s="163" t="s">
        <v>301</v>
      </c>
      <c r="B16" s="126"/>
      <c r="C16" s="104">
        <v>111925</v>
      </c>
      <c r="D16" s="104">
        <v>119904</v>
      </c>
      <c r="E16" s="199">
        <v>252</v>
      </c>
      <c r="F16" s="104"/>
      <c r="G16" s="104">
        <v>5759</v>
      </c>
      <c r="H16" s="104">
        <v>2160</v>
      </c>
      <c r="I16" s="104"/>
      <c r="J16" s="104">
        <v>4509</v>
      </c>
      <c r="K16" s="104">
        <v>702</v>
      </c>
      <c r="L16" s="104">
        <v>8</v>
      </c>
      <c r="M16" s="614">
        <v>5219</v>
      </c>
      <c r="N16" s="104"/>
      <c r="O16" s="104">
        <v>292346.63400000002</v>
      </c>
      <c r="P16" s="104">
        <v>226911.144</v>
      </c>
      <c r="Q16" s="104">
        <v>63419.319110000004</v>
      </c>
      <c r="R16" s="104"/>
      <c r="S16" s="104">
        <v>14922.0059</v>
      </c>
      <c r="T16" s="104">
        <v>2260.3957999999998</v>
      </c>
      <c r="U16" s="104"/>
      <c r="V16" s="104">
        <v>3846.6750000000002</v>
      </c>
      <c r="W16" s="104">
        <v>3523.0340000000001</v>
      </c>
      <c r="X16" s="104">
        <v>121.16</v>
      </c>
      <c r="Y16" s="614">
        <v>7490.8690000000006</v>
      </c>
      <c r="Z16" s="600"/>
      <c r="AA16" s="614">
        <v>607350.3678100002</v>
      </c>
      <c r="AB16" s="587"/>
      <c r="AC16" s="587"/>
    </row>
    <row r="17" spans="1:29" ht="14.4" x14ac:dyDescent="0.25">
      <c r="A17" s="163" t="s">
        <v>293</v>
      </c>
      <c r="B17" s="126"/>
      <c r="C17" s="104">
        <v>115599</v>
      </c>
      <c r="D17" s="104">
        <v>112932</v>
      </c>
      <c r="E17" s="199">
        <v>138</v>
      </c>
      <c r="F17" s="104"/>
      <c r="G17" s="104">
        <v>5658</v>
      </c>
      <c r="H17" s="104">
        <v>1785</v>
      </c>
      <c r="I17" s="104"/>
      <c r="J17" s="104">
        <v>3562</v>
      </c>
      <c r="K17" s="104">
        <v>817</v>
      </c>
      <c r="L17" s="104">
        <v>3</v>
      </c>
      <c r="M17" s="614">
        <v>4382</v>
      </c>
      <c r="N17" s="104"/>
      <c r="O17" s="104">
        <v>311868.71000000002</v>
      </c>
      <c r="P17" s="104">
        <v>213069.266</v>
      </c>
      <c r="Q17" s="104">
        <v>52393.599549999999</v>
      </c>
      <c r="R17" s="104"/>
      <c r="S17" s="104">
        <v>11404.755799999999</v>
      </c>
      <c r="T17" s="104">
        <v>3313.7501999999999</v>
      </c>
      <c r="U17" s="104"/>
      <c r="V17" s="104">
        <v>2799.9960000000001</v>
      </c>
      <c r="W17" s="104">
        <v>5261.6130000000003</v>
      </c>
      <c r="X17" s="104">
        <v>183.32400000000001</v>
      </c>
      <c r="Y17" s="614">
        <v>8244.9330000000009</v>
      </c>
      <c r="Z17" s="600"/>
      <c r="AA17" s="614">
        <v>600295.0145500002</v>
      </c>
      <c r="AB17" s="587"/>
      <c r="AC17" s="587"/>
    </row>
    <row r="18" spans="1:29" ht="14.4" x14ac:dyDescent="0.25">
      <c r="A18" s="462" t="s">
        <v>302</v>
      </c>
      <c r="B18" s="126"/>
      <c r="C18" s="104">
        <v>109252</v>
      </c>
      <c r="D18" s="104">
        <v>110954</v>
      </c>
      <c r="E18" s="199">
        <v>63</v>
      </c>
      <c r="F18" s="199"/>
      <c r="G18" s="199">
        <v>5370</v>
      </c>
      <c r="H18" s="199">
        <v>1828</v>
      </c>
      <c r="I18" s="104"/>
      <c r="J18" s="104">
        <v>3500</v>
      </c>
      <c r="K18" s="104">
        <v>582</v>
      </c>
      <c r="L18" s="104">
        <v>7</v>
      </c>
      <c r="M18" s="614">
        <v>4089</v>
      </c>
      <c r="N18" s="104"/>
      <c r="O18" s="104">
        <v>340992.15700000001</v>
      </c>
      <c r="P18" s="104">
        <v>226805.00899999999</v>
      </c>
      <c r="Q18" s="104">
        <v>31526.114639999996</v>
      </c>
      <c r="R18" s="104"/>
      <c r="S18" s="199">
        <v>10426.127200000001</v>
      </c>
      <c r="T18" s="199">
        <v>1684.8804</v>
      </c>
      <c r="U18" s="104"/>
      <c r="V18" s="104">
        <v>2659.0140000000001</v>
      </c>
      <c r="W18" s="104">
        <v>4207.7550000000001</v>
      </c>
      <c r="X18" s="104">
        <v>367.863</v>
      </c>
      <c r="Y18" s="614">
        <v>7234.6320000000005</v>
      </c>
      <c r="Z18" s="600"/>
      <c r="AA18" s="614">
        <v>618668.92024000001</v>
      </c>
      <c r="AB18" s="587"/>
      <c r="AC18" s="587"/>
    </row>
    <row r="19" spans="1:29" ht="14.4" x14ac:dyDescent="0.25">
      <c r="A19" s="462" t="s">
        <v>459</v>
      </c>
      <c r="B19" s="126"/>
      <c r="C19" s="104">
        <v>101390</v>
      </c>
      <c r="D19" s="104">
        <v>103750</v>
      </c>
      <c r="E19" s="199">
        <v>50</v>
      </c>
      <c r="F19" s="199"/>
      <c r="G19" s="199">
        <v>5616</v>
      </c>
      <c r="H19" s="199">
        <v>1547</v>
      </c>
      <c r="I19" s="104"/>
      <c r="J19" s="104">
        <v>3022</v>
      </c>
      <c r="K19" s="104">
        <v>1061</v>
      </c>
      <c r="L19" s="104">
        <v>6</v>
      </c>
      <c r="M19" s="614">
        <v>4089</v>
      </c>
      <c r="N19" s="104"/>
      <c r="O19" s="104">
        <v>334525.41100000002</v>
      </c>
      <c r="P19" s="104">
        <v>226326.24799999999</v>
      </c>
      <c r="Q19" s="104">
        <v>22425.677490000002</v>
      </c>
      <c r="R19" s="104"/>
      <c r="S19" s="199">
        <v>10438.0918</v>
      </c>
      <c r="T19" s="199">
        <v>1485.9231</v>
      </c>
      <c r="U19" s="104"/>
      <c r="V19" s="104">
        <v>2587.4809</v>
      </c>
      <c r="W19" s="104">
        <v>3561.8134</v>
      </c>
      <c r="X19" s="104">
        <v>535.50310000000002</v>
      </c>
      <c r="Y19" s="614">
        <v>6684.7973999999995</v>
      </c>
      <c r="Z19" s="600"/>
      <c r="AA19" s="614">
        <v>601886.14879000001</v>
      </c>
      <c r="AB19" s="587"/>
      <c r="AC19" s="587"/>
    </row>
    <row r="20" spans="1:29" ht="27" hidden="1" customHeight="1" outlineLevel="1" x14ac:dyDescent="0.25">
      <c r="A20" s="124" t="s">
        <v>127</v>
      </c>
      <c r="B20" s="117" t="s">
        <v>290</v>
      </c>
      <c r="C20" s="199">
        <v>25621</v>
      </c>
      <c r="D20" s="199">
        <v>13543</v>
      </c>
      <c r="E20" s="199">
        <v>86</v>
      </c>
      <c r="F20" s="199"/>
      <c r="G20" s="199" t="s">
        <v>10</v>
      </c>
      <c r="H20" s="199" t="s">
        <v>10</v>
      </c>
      <c r="I20" s="199"/>
      <c r="J20" s="199" t="s">
        <v>10</v>
      </c>
      <c r="K20" s="199" t="s">
        <v>10</v>
      </c>
      <c r="L20" s="584" t="s">
        <v>10</v>
      </c>
      <c r="M20" s="615" t="s">
        <v>10</v>
      </c>
      <c r="N20" s="199"/>
      <c r="O20" s="199">
        <v>67417.659</v>
      </c>
      <c r="P20" s="199">
        <v>21925.923999999999</v>
      </c>
      <c r="Q20" s="199">
        <v>17985.659590000003</v>
      </c>
      <c r="R20" s="199"/>
      <c r="S20" s="199">
        <v>0</v>
      </c>
      <c r="T20" s="199" t="s">
        <v>10</v>
      </c>
      <c r="U20" s="199"/>
      <c r="V20" s="199" t="s">
        <v>10</v>
      </c>
      <c r="W20" s="199" t="s">
        <v>10</v>
      </c>
      <c r="X20" s="584" t="s">
        <v>10</v>
      </c>
      <c r="Y20" s="615" t="s">
        <v>10</v>
      </c>
      <c r="AA20" s="615"/>
    </row>
    <row r="21" spans="1:29" hidden="1" outlineLevel="1" x14ac:dyDescent="0.25">
      <c r="A21" s="189"/>
      <c r="B21" s="183" t="s">
        <v>291</v>
      </c>
      <c r="C21" s="104">
        <v>41872</v>
      </c>
      <c r="D21" s="104">
        <v>28211</v>
      </c>
      <c r="E21" s="104">
        <v>60</v>
      </c>
      <c r="F21" s="104"/>
      <c r="G21" s="104" t="s">
        <v>10</v>
      </c>
      <c r="H21" s="104" t="s">
        <v>10</v>
      </c>
      <c r="I21" s="104"/>
      <c r="J21" s="104" t="s">
        <v>10</v>
      </c>
      <c r="K21" s="104" t="s">
        <v>10</v>
      </c>
      <c r="L21" s="104" t="s">
        <v>10</v>
      </c>
      <c r="M21" s="614" t="s">
        <v>10</v>
      </c>
      <c r="N21" s="104"/>
      <c r="O21" s="104">
        <v>96883.422000000006</v>
      </c>
      <c r="P21" s="104">
        <v>51214.336000000003</v>
      </c>
      <c r="Q21" s="199">
        <v>17102.681830000001</v>
      </c>
      <c r="R21" s="199"/>
      <c r="S21" s="199">
        <v>0</v>
      </c>
      <c r="T21" s="104" t="s">
        <v>10</v>
      </c>
      <c r="U21" s="199"/>
      <c r="V21" s="104" t="s">
        <v>10</v>
      </c>
      <c r="W21" s="199" t="s">
        <v>10</v>
      </c>
      <c r="X21" s="199" t="s">
        <v>10</v>
      </c>
      <c r="Y21" s="615" t="s">
        <v>10</v>
      </c>
      <c r="AA21" s="615"/>
    </row>
    <row r="22" spans="1:29" hidden="1" outlineLevel="1" x14ac:dyDescent="0.25">
      <c r="A22" s="189"/>
      <c r="B22" s="183" t="s">
        <v>292</v>
      </c>
      <c r="C22" s="104">
        <v>27202</v>
      </c>
      <c r="D22" s="104">
        <v>34674</v>
      </c>
      <c r="E22" s="104">
        <v>107</v>
      </c>
      <c r="F22" s="104"/>
      <c r="G22" s="104" t="s">
        <v>10</v>
      </c>
      <c r="H22" s="104" t="s">
        <v>10</v>
      </c>
      <c r="I22" s="104"/>
      <c r="J22" s="104" t="s">
        <v>10</v>
      </c>
      <c r="K22" s="104" t="s">
        <v>10</v>
      </c>
      <c r="L22" s="104" t="s">
        <v>10</v>
      </c>
      <c r="M22" s="614" t="s">
        <v>10</v>
      </c>
      <c r="N22" s="104"/>
      <c r="O22" s="104">
        <v>71661.173999999999</v>
      </c>
      <c r="P22" s="104">
        <v>68872.554000000004</v>
      </c>
      <c r="Q22" s="199">
        <v>35836.899900000004</v>
      </c>
      <c r="R22" s="199"/>
      <c r="S22" s="199">
        <v>0</v>
      </c>
      <c r="T22" s="104" t="s">
        <v>10</v>
      </c>
      <c r="U22" s="199"/>
      <c r="V22" s="104" t="s">
        <v>10</v>
      </c>
      <c r="W22" s="199" t="s">
        <v>10</v>
      </c>
      <c r="X22" s="199" t="s">
        <v>10</v>
      </c>
      <c r="Y22" s="615" t="s">
        <v>10</v>
      </c>
      <c r="AA22" s="615"/>
    </row>
    <row r="23" spans="1:29" hidden="1" outlineLevel="1" x14ac:dyDescent="0.25">
      <c r="A23" s="189"/>
      <c r="B23" s="455" t="s">
        <v>294</v>
      </c>
      <c r="C23" s="104">
        <v>37875</v>
      </c>
      <c r="D23" s="104">
        <v>38445</v>
      </c>
      <c r="E23" s="199">
        <v>61</v>
      </c>
      <c r="F23" s="199"/>
      <c r="G23" s="199" t="s">
        <v>10</v>
      </c>
      <c r="H23" s="199" t="s">
        <v>10</v>
      </c>
      <c r="I23" s="199"/>
      <c r="J23" s="199" t="s">
        <v>10</v>
      </c>
      <c r="K23" s="199" t="s">
        <v>10</v>
      </c>
      <c r="L23" s="199" t="s">
        <v>10</v>
      </c>
      <c r="M23" s="615" t="s">
        <v>10</v>
      </c>
      <c r="N23" s="104"/>
      <c r="O23" s="104">
        <v>99436.629000000001</v>
      </c>
      <c r="P23" s="104">
        <v>77934.997000000003</v>
      </c>
      <c r="Q23" s="199">
        <v>9027.3108499999998</v>
      </c>
      <c r="R23" s="199"/>
      <c r="S23" s="199">
        <v>0</v>
      </c>
      <c r="T23" s="199" t="s">
        <v>10</v>
      </c>
      <c r="U23" s="199"/>
      <c r="V23" s="199" t="s">
        <v>10</v>
      </c>
      <c r="W23" s="199" t="s">
        <v>10</v>
      </c>
      <c r="X23" s="199" t="s">
        <v>10</v>
      </c>
      <c r="Y23" s="615" t="s">
        <v>10</v>
      </c>
      <c r="AA23" s="615"/>
    </row>
    <row r="24" spans="1:29" ht="27" hidden="1" customHeight="1" outlineLevel="1" x14ac:dyDescent="0.25">
      <c r="A24" s="130" t="s">
        <v>20</v>
      </c>
      <c r="B24" s="117" t="s">
        <v>290</v>
      </c>
      <c r="C24" s="199">
        <v>32479</v>
      </c>
      <c r="D24" s="199">
        <v>31289</v>
      </c>
      <c r="E24" s="202">
        <v>95</v>
      </c>
      <c r="F24" s="104"/>
      <c r="G24" s="104" t="s">
        <v>10</v>
      </c>
      <c r="H24" s="104" t="s">
        <v>10</v>
      </c>
      <c r="I24" s="104"/>
      <c r="J24" s="104" t="s">
        <v>10</v>
      </c>
      <c r="K24" s="104" t="s">
        <v>10</v>
      </c>
      <c r="L24" s="104" t="s">
        <v>10</v>
      </c>
      <c r="M24" s="614" t="s">
        <v>10</v>
      </c>
      <c r="N24" s="199"/>
      <c r="O24" s="199">
        <v>83981.434999999998</v>
      </c>
      <c r="P24" s="199">
        <v>64631.47</v>
      </c>
      <c r="Q24" s="199">
        <v>22075.450579999997</v>
      </c>
      <c r="R24" s="199"/>
      <c r="S24" s="199">
        <v>0</v>
      </c>
      <c r="T24" s="104" t="s">
        <v>10</v>
      </c>
      <c r="U24" s="199"/>
      <c r="V24" s="104" t="s">
        <v>10</v>
      </c>
      <c r="W24" s="199" t="s">
        <v>10</v>
      </c>
      <c r="X24" s="199" t="s">
        <v>10</v>
      </c>
      <c r="Y24" s="615" t="s">
        <v>10</v>
      </c>
      <c r="AA24" s="615"/>
    </row>
    <row r="25" spans="1:29" hidden="1" outlineLevel="1" x14ac:dyDescent="0.25">
      <c r="A25" s="189"/>
      <c r="B25" s="183" t="s">
        <v>291</v>
      </c>
      <c r="C25" s="104">
        <v>29737</v>
      </c>
      <c r="D25" s="104">
        <v>30376</v>
      </c>
      <c r="E25" s="104">
        <v>64</v>
      </c>
      <c r="F25" s="104"/>
      <c r="G25" s="104" t="s">
        <v>10</v>
      </c>
      <c r="H25" s="104" t="s">
        <v>10</v>
      </c>
      <c r="I25" s="104"/>
      <c r="J25" s="104" t="s">
        <v>10</v>
      </c>
      <c r="K25" s="104" t="s">
        <v>10</v>
      </c>
      <c r="L25" s="104" t="s">
        <v>10</v>
      </c>
      <c r="M25" s="614" t="s">
        <v>10</v>
      </c>
      <c r="N25" s="104"/>
      <c r="O25" s="104">
        <v>77670.074999999997</v>
      </c>
      <c r="P25" s="104">
        <v>64206.635999999999</v>
      </c>
      <c r="Q25" s="199">
        <v>16644.89085</v>
      </c>
      <c r="R25" s="199"/>
      <c r="S25" s="199">
        <v>0</v>
      </c>
      <c r="T25" s="104" t="s">
        <v>10</v>
      </c>
      <c r="U25" s="199"/>
      <c r="V25" s="104" t="s">
        <v>10</v>
      </c>
      <c r="W25" s="199" t="s">
        <v>10</v>
      </c>
      <c r="X25" s="199" t="s">
        <v>10</v>
      </c>
      <c r="Y25" s="615" t="s">
        <v>10</v>
      </c>
      <c r="AA25" s="615"/>
    </row>
    <row r="26" spans="1:29" hidden="1" outlineLevel="1" x14ac:dyDescent="0.25">
      <c r="A26" s="189"/>
      <c r="B26" s="183" t="s">
        <v>292</v>
      </c>
      <c r="C26" s="104">
        <v>31986</v>
      </c>
      <c r="D26" s="104">
        <v>30221</v>
      </c>
      <c r="E26" s="104">
        <v>41</v>
      </c>
      <c r="F26" s="104"/>
      <c r="G26" s="104" t="s">
        <v>10</v>
      </c>
      <c r="H26" s="104" t="s">
        <v>10</v>
      </c>
      <c r="I26" s="104"/>
      <c r="J26" s="104" t="s">
        <v>10</v>
      </c>
      <c r="K26" s="104" t="s">
        <v>10</v>
      </c>
      <c r="L26" s="104" t="s">
        <v>10</v>
      </c>
      <c r="M26" s="614" t="s">
        <v>10</v>
      </c>
      <c r="N26" s="104"/>
      <c r="O26" s="104">
        <v>78509.679000000004</v>
      </c>
      <c r="P26" s="104">
        <v>58002.722999999998</v>
      </c>
      <c r="Q26" s="199">
        <v>10363.40422</v>
      </c>
      <c r="R26" s="199"/>
      <c r="S26" s="199">
        <v>0</v>
      </c>
      <c r="T26" s="104" t="s">
        <v>10</v>
      </c>
      <c r="U26" s="199"/>
      <c r="V26" s="104" t="s">
        <v>10</v>
      </c>
      <c r="W26" s="199" t="s">
        <v>10</v>
      </c>
      <c r="X26" s="199" t="s">
        <v>10</v>
      </c>
      <c r="Y26" s="615" t="s">
        <v>10</v>
      </c>
      <c r="AA26" s="615"/>
    </row>
    <row r="27" spans="1:29" hidden="1" outlineLevel="1" x14ac:dyDescent="0.25">
      <c r="A27" s="189"/>
      <c r="B27" s="455" t="s">
        <v>294</v>
      </c>
      <c r="C27" s="104">
        <v>28914</v>
      </c>
      <c r="D27" s="104">
        <v>29512</v>
      </c>
      <c r="E27" s="199">
        <v>42</v>
      </c>
      <c r="F27" s="199"/>
      <c r="G27" s="199" t="s">
        <v>10</v>
      </c>
      <c r="H27" s="199" t="s">
        <v>10</v>
      </c>
      <c r="I27" s="104"/>
      <c r="J27" s="104" t="s">
        <v>10</v>
      </c>
      <c r="K27" s="104" t="s">
        <v>10</v>
      </c>
      <c r="L27" s="104" t="s">
        <v>10</v>
      </c>
      <c r="M27" s="614" t="s">
        <v>10</v>
      </c>
      <c r="N27" s="104"/>
      <c r="O27" s="104">
        <v>71731.053</v>
      </c>
      <c r="P27" s="104">
        <v>54567.464999999997</v>
      </c>
      <c r="Q27" s="199">
        <v>11725.613690000002</v>
      </c>
      <c r="R27" s="199"/>
      <c r="S27" s="199">
        <v>0</v>
      </c>
      <c r="T27" s="199" t="s">
        <v>10</v>
      </c>
      <c r="U27" s="199"/>
      <c r="V27" s="104" t="s">
        <v>10</v>
      </c>
      <c r="W27" s="199" t="s">
        <v>10</v>
      </c>
      <c r="X27" s="199" t="s">
        <v>10</v>
      </c>
      <c r="Y27" s="615" t="s">
        <v>10</v>
      </c>
      <c r="AA27" s="615"/>
    </row>
    <row r="28" spans="1:29" ht="27" hidden="1" customHeight="1" outlineLevel="1" collapsed="1" x14ac:dyDescent="0.25">
      <c r="A28" s="131" t="s">
        <v>19</v>
      </c>
      <c r="B28" s="117" t="s">
        <v>290</v>
      </c>
      <c r="C28" s="199">
        <v>27809</v>
      </c>
      <c r="D28" s="199">
        <v>29449</v>
      </c>
      <c r="E28" s="199">
        <v>69</v>
      </c>
      <c r="F28" s="199"/>
      <c r="G28" s="199" t="s">
        <v>10</v>
      </c>
      <c r="H28" s="199" t="s">
        <v>10</v>
      </c>
      <c r="I28" s="199"/>
      <c r="J28" s="199">
        <v>1151</v>
      </c>
      <c r="K28" s="199">
        <v>270</v>
      </c>
      <c r="L28" s="199">
        <v>8</v>
      </c>
      <c r="M28" s="615">
        <v>1429</v>
      </c>
      <c r="N28" s="199"/>
      <c r="O28" s="199">
        <v>70984.085000000006</v>
      </c>
      <c r="P28" s="199">
        <v>55569.438000000002</v>
      </c>
      <c r="Q28" s="199">
        <v>17430.815710000003</v>
      </c>
      <c r="R28" s="199"/>
      <c r="S28" s="199">
        <v>0</v>
      </c>
      <c r="T28" s="199" t="s">
        <v>10</v>
      </c>
      <c r="U28" s="199"/>
      <c r="V28" s="199">
        <v>1172.0550000000001</v>
      </c>
      <c r="W28" s="199">
        <v>1204.0170000000001</v>
      </c>
      <c r="X28" s="584">
        <v>121.16</v>
      </c>
      <c r="Y28" s="615">
        <v>2497.232</v>
      </c>
      <c r="AA28" s="620"/>
    </row>
    <row r="29" spans="1:29" hidden="1" outlineLevel="1" x14ac:dyDescent="0.25">
      <c r="A29" s="189"/>
      <c r="B29" s="183" t="s">
        <v>291</v>
      </c>
      <c r="C29" s="104">
        <v>28631</v>
      </c>
      <c r="D29" s="104">
        <v>29993</v>
      </c>
      <c r="E29" s="104">
        <v>42</v>
      </c>
      <c r="F29" s="104"/>
      <c r="G29" s="104" t="s">
        <v>10</v>
      </c>
      <c r="H29" s="104" t="s">
        <v>10</v>
      </c>
      <c r="I29" s="199"/>
      <c r="J29" s="199">
        <v>1445</v>
      </c>
      <c r="K29" s="199">
        <v>174</v>
      </c>
      <c r="L29" s="584">
        <v>0</v>
      </c>
      <c r="M29" s="615">
        <v>1619</v>
      </c>
      <c r="N29" s="104"/>
      <c r="O29" s="104">
        <v>77897.509999999995</v>
      </c>
      <c r="P29" s="104">
        <v>63277.63</v>
      </c>
      <c r="Q29" s="199">
        <v>13440.834639999997</v>
      </c>
      <c r="R29" s="199"/>
      <c r="S29" s="199">
        <v>0</v>
      </c>
      <c r="T29" s="104" t="s">
        <v>10</v>
      </c>
      <c r="U29" s="199"/>
      <c r="V29" s="199">
        <v>1016.097</v>
      </c>
      <c r="W29" s="199">
        <v>927.00199999999995</v>
      </c>
      <c r="X29" s="584">
        <v>0</v>
      </c>
      <c r="Y29" s="615">
        <v>1943.0989999999999</v>
      </c>
      <c r="AA29" s="620"/>
    </row>
    <row r="30" spans="1:29" hidden="1" outlineLevel="1" x14ac:dyDescent="0.25">
      <c r="A30" s="189"/>
      <c r="B30" s="183" t="s">
        <v>292</v>
      </c>
      <c r="C30" s="104">
        <v>28883</v>
      </c>
      <c r="D30" s="104">
        <v>30110</v>
      </c>
      <c r="E30" s="104">
        <v>73</v>
      </c>
      <c r="F30" s="104"/>
      <c r="G30" s="104" t="s">
        <v>10</v>
      </c>
      <c r="H30" s="104" t="s">
        <v>10</v>
      </c>
      <c r="I30" s="104"/>
      <c r="J30" s="104">
        <v>716</v>
      </c>
      <c r="K30" s="104">
        <v>136</v>
      </c>
      <c r="L30" s="584">
        <v>0</v>
      </c>
      <c r="M30" s="615">
        <v>852</v>
      </c>
      <c r="N30" s="104"/>
      <c r="O30" s="104">
        <v>71326.350999999995</v>
      </c>
      <c r="P30" s="104">
        <v>52566.214</v>
      </c>
      <c r="Q30" s="199">
        <v>19616.285810000001</v>
      </c>
      <c r="R30" s="199"/>
      <c r="S30" s="199">
        <v>0</v>
      </c>
      <c r="T30" s="104" t="s">
        <v>10</v>
      </c>
      <c r="U30" s="199"/>
      <c r="V30" s="199">
        <v>719.09900000000005</v>
      </c>
      <c r="W30" s="199">
        <v>711.28599999999994</v>
      </c>
      <c r="X30" s="584">
        <v>0</v>
      </c>
      <c r="Y30" s="615">
        <v>1430.385</v>
      </c>
      <c r="AA30" s="620"/>
    </row>
    <row r="31" spans="1:29" hidden="1" outlineLevel="1" x14ac:dyDescent="0.25">
      <c r="A31" s="189"/>
      <c r="B31" s="455" t="s">
        <v>294</v>
      </c>
      <c r="C31" s="104">
        <v>26602</v>
      </c>
      <c r="D31" s="104">
        <v>30352</v>
      </c>
      <c r="E31" s="199">
        <v>68</v>
      </c>
      <c r="F31" s="199"/>
      <c r="G31" s="199" t="s">
        <v>10</v>
      </c>
      <c r="H31" s="199" t="s">
        <v>10</v>
      </c>
      <c r="I31" s="104"/>
      <c r="J31" s="104">
        <v>1197</v>
      </c>
      <c r="K31" s="104">
        <v>122</v>
      </c>
      <c r="L31" s="584">
        <v>0</v>
      </c>
      <c r="M31" s="615">
        <v>1319</v>
      </c>
      <c r="N31" s="104"/>
      <c r="O31" s="104">
        <v>72138.687999999995</v>
      </c>
      <c r="P31" s="104">
        <v>55497.862000000001</v>
      </c>
      <c r="Q31" s="199">
        <v>12931.382950000003</v>
      </c>
      <c r="R31" s="199"/>
      <c r="S31" s="199">
        <v>0</v>
      </c>
      <c r="T31" s="199" t="s">
        <v>10</v>
      </c>
      <c r="U31" s="199"/>
      <c r="V31" s="199">
        <v>939.42399999999998</v>
      </c>
      <c r="W31" s="199">
        <v>680.72900000000004</v>
      </c>
      <c r="X31" s="584">
        <v>0</v>
      </c>
      <c r="Y31" s="615">
        <v>1620.153</v>
      </c>
      <c r="AA31" s="620"/>
    </row>
    <row r="32" spans="1:29" ht="27" customHeight="1" collapsed="1" x14ac:dyDescent="0.25">
      <c r="A32" s="124" t="s">
        <v>84</v>
      </c>
      <c r="B32" s="117" t="s">
        <v>290</v>
      </c>
      <c r="C32" s="199">
        <v>27499</v>
      </c>
      <c r="D32" s="199">
        <v>27257</v>
      </c>
      <c r="E32" s="199">
        <v>29</v>
      </c>
      <c r="F32" s="199"/>
      <c r="G32" s="199">
        <v>1385</v>
      </c>
      <c r="H32" s="199">
        <v>473</v>
      </c>
      <c r="I32" s="199"/>
      <c r="J32" s="199">
        <v>934</v>
      </c>
      <c r="K32" s="199">
        <v>142</v>
      </c>
      <c r="L32" s="584">
        <v>0</v>
      </c>
      <c r="M32" s="615">
        <v>1076</v>
      </c>
      <c r="N32" s="199"/>
      <c r="O32" s="199">
        <v>71779.497000000003</v>
      </c>
      <c r="P32" s="199">
        <v>52694.061000000002</v>
      </c>
      <c r="Q32" s="199">
        <v>12825.369859999999</v>
      </c>
      <c r="R32" s="199"/>
      <c r="S32" s="199">
        <v>2825.9129999999996</v>
      </c>
      <c r="T32" s="199">
        <v>1487.4649999999999</v>
      </c>
      <c r="U32" s="199"/>
      <c r="V32" s="199">
        <v>834.39599999999996</v>
      </c>
      <c r="W32" s="199">
        <v>926.29399999999998</v>
      </c>
      <c r="X32" s="584">
        <v>0</v>
      </c>
      <c r="Y32" s="615">
        <v>1760.69</v>
      </c>
      <c r="AA32" s="615">
        <v>143372.99586</v>
      </c>
    </row>
    <row r="33" spans="1:27" x14ac:dyDescent="0.25">
      <c r="A33" s="189"/>
      <c r="B33" s="183" t="s">
        <v>291</v>
      </c>
      <c r="C33" s="104">
        <v>30038</v>
      </c>
      <c r="D33" s="104">
        <v>28175</v>
      </c>
      <c r="E33" s="199">
        <v>28</v>
      </c>
      <c r="F33" s="199"/>
      <c r="G33" s="199">
        <v>1422</v>
      </c>
      <c r="H33" s="199">
        <v>481</v>
      </c>
      <c r="I33" s="199"/>
      <c r="J33" s="199">
        <v>911</v>
      </c>
      <c r="K33" s="199">
        <v>175</v>
      </c>
      <c r="L33" s="584">
        <v>0</v>
      </c>
      <c r="M33" s="615">
        <v>1086</v>
      </c>
      <c r="N33" s="199"/>
      <c r="O33" s="104">
        <v>81084.808000000005</v>
      </c>
      <c r="P33" s="104">
        <v>54503.923999999999</v>
      </c>
      <c r="Q33" s="199">
        <v>10405.151010000001</v>
      </c>
      <c r="R33" s="199"/>
      <c r="S33" s="199">
        <v>2689.2687999999998</v>
      </c>
      <c r="T33" s="199">
        <v>954.98919999999998</v>
      </c>
      <c r="U33" s="199"/>
      <c r="V33" s="199">
        <v>820.82299999999998</v>
      </c>
      <c r="W33" s="199">
        <v>1084.4090000000001</v>
      </c>
      <c r="X33" s="584">
        <v>0</v>
      </c>
      <c r="Y33" s="615">
        <v>1905.232</v>
      </c>
      <c r="AA33" s="615">
        <v>151543.37301000004</v>
      </c>
    </row>
    <row r="34" spans="1:27" x14ac:dyDescent="0.25">
      <c r="A34" s="189"/>
      <c r="B34" s="455" t="s">
        <v>292</v>
      </c>
      <c r="C34" s="104">
        <v>30968</v>
      </c>
      <c r="D34" s="104">
        <v>29411</v>
      </c>
      <c r="E34" s="199">
        <v>40</v>
      </c>
      <c r="F34" s="199"/>
      <c r="G34" s="199">
        <v>1358</v>
      </c>
      <c r="H34" s="199">
        <v>365</v>
      </c>
      <c r="I34" s="199"/>
      <c r="J34" s="199">
        <v>1071</v>
      </c>
      <c r="K34" s="199">
        <v>303</v>
      </c>
      <c r="L34" s="584">
        <v>0</v>
      </c>
      <c r="M34" s="615">
        <v>1374</v>
      </c>
      <c r="N34" s="199"/>
      <c r="O34" s="104">
        <v>83630.899999999994</v>
      </c>
      <c r="P34" s="104">
        <v>52985.292000000001</v>
      </c>
      <c r="Q34" s="199">
        <v>13196.87499</v>
      </c>
      <c r="R34" s="199"/>
      <c r="S34" s="199">
        <v>2773.3766000000001</v>
      </c>
      <c r="T34" s="199">
        <v>414.87639999999999</v>
      </c>
      <c r="U34" s="199"/>
      <c r="V34" s="199">
        <v>768.96799999999996</v>
      </c>
      <c r="W34" s="199">
        <v>1835.6210000000001</v>
      </c>
      <c r="X34" s="584">
        <v>0</v>
      </c>
      <c r="Y34" s="615">
        <v>2604.5889999999999</v>
      </c>
      <c r="AA34" s="615">
        <v>155605.90899</v>
      </c>
    </row>
    <row r="35" spans="1:27" x14ac:dyDescent="0.25">
      <c r="A35" s="189"/>
      <c r="B35" s="455" t="s">
        <v>294</v>
      </c>
      <c r="C35" s="104">
        <v>27094</v>
      </c>
      <c r="D35" s="104">
        <v>28089</v>
      </c>
      <c r="E35" s="199">
        <v>41</v>
      </c>
      <c r="F35" s="199"/>
      <c r="G35" s="199">
        <v>1493</v>
      </c>
      <c r="H35" s="199">
        <v>466</v>
      </c>
      <c r="I35" s="199"/>
      <c r="J35" s="199">
        <v>646</v>
      </c>
      <c r="K35" s="199">
        <v>197</v>
      </c>
      <c r="L35" s="104">
        <v>3</v>
      </c>
      <c r="M35" s="615">
        <v>846</v>
      </c>
      <c r="N35" s="199"/>
      <c r="O35" s="104">
        <v>75373.505000000005</v>
      </c>
      <c r="P35" s="104">
        <v>52885.989000000001</v>
      </c>
      <c r="Q35" s="199">
        <v>15966.203689999998</v>
      </c>
      <c r="R35" s="199"/>
      <c r="S35" s="199">
        <v>3116.1975000000002</v>
      </c>
      <c r="T35" s="199">
        <v>456.41950000000003</v>
      </c>
      <c r="U35" s="199"/>
      <c r="V35" s="199">
        <v>375.81</v>
      </c>
      <c r="W35" s="199">
        <v>1415.289</v>
      </c>
      <c r="X35" s="584">
        <v>183.32400000000001</v>
      </c>
      <c r="Y35" s="615">
        <v>1974.423</v>
      </c>
      <c r="AA35" s="615">
        <v>149772.73768999998</v>
      </c>
    </row>
    <row r="36" spans="1:27" ht="27" customHeight="1" x14ac:dyDescent="0.25">
      <c r="A36" s="124" t="s">
        <v>247</v>
      </c>
      <c r="B36" s="117" t="s">
        <v>290</v>
      </c>
      <c r="C36" s="199">
        <v>26303</v>
      </c>
      <c r="D36" s="199">
        <v>28028</v>
      </c>
      <c r="E36" s="199">
        <v>11</v>
      </c>
      <c r="F36" s="199"/>
      <c r="G36" s="199">
        <v>1323</v>
      </c>
      <c r="H36" s="199">
        <v>503</v>
      </c>
      <c r="I36" s="199"/>
      <c r="J36" s="199">
        <v>1123</v>
      </c>
      <c r="K36" s="199">
        <v>167</v>
      </c>
      <c r="L36" s="584">
        <v>3</v>
      </c>
      <c r="M36" s="615">
        <v>1293</v>
      </c>
      <c r="N36" s="199"/>
      <c r="O36" s="199">
        <v>79214.581000000006</v>
      </c>
      <c r="P36" s="199">
        <v>57060.692999999999</v>
      </c>
      <c r="Q36" s="199">
        <v>6164.0608899999997</v>
      </c>
      <c r="R36" s="199"/>
      <c r="S36" s="199">
        <v>2652.4367999999999</v>
      </c>
      <c r="T36" s="199">
        <v>552.54</v>
      </c>
      <c r="U36" s="199"/>
      <c r="V36" s="199">
        <v>793.31299999999999</v>
      </c>
      <c r="W36" s="199">
        <v>1018.974</v>
      </c>
      <c r="X36" s="584">
        <v>300.13200000000001</v>
      </c>
      <c r="Y36" s="615">
        <v>2112.4189999999999</v>
      </c>
      <c r="AA36" s="615">
        <v>147756.73069</v>
      </c>
    </row>
    <row r="37" spans="1:27" x14ac:dyDescent="0.25">
      <c r="A37" s="189"/>
      <c r="B37" s="455" t="s">
        <v>291</v>
      </c>
      <c r="C37" s="104">
        <v>29501</v>
      </c>
      <c r="D37" s="104">
        <v>27927</v>
      </c>
      <c r="E37" s="199">
        <v>11</v>
      </c>
      <c r="F37" s="199"/>
      <c r="G37" s="199">
        <v>1616</v>
      </c>
      <c r="H37" s="199">
        <v>523</v>
      </c>
      <c r="I37" s="199"/>
      <c r="J37" s="199">
        <v>1075</v>
      </c>
      <c r="K37" s="199">
        <v>129</v>
      </c>
      <c r="L37" s="584">
        <v>0</v>
      </c>
      <c r="M37" s="615">
        <v>1204</v>
      </c>
      <c r="N37" s="199"/>
      <c r="O37" s="104">
        <v>97086.865999999995</v>
      </c>
      <c r="P37" s="104">
        <v>59552.544999999998</v>
      </c>
      <c r="Q37" s="199">
        <v>3310.2908200000002</v>
      </c>
      <c r="R37" s="199"/>
      <c r="S37" s="199">
        <v>2996.3440000000001</v>
      </c>
      <c r="T37" s="199">
        <v>459.75779999999997</v>
      </c>
      <c r="U37" s="199"/>
      <c r="V37" s="199">
        <v>805.17399999999998</v>
      </c>
      <c r="W37" s="199">
        <v>863.60500000000002</v>
      </c>
      <c r="X37" s="584">
        <v>0</v>
      </c>
      <c r="Y37" s="615">
        <v>1668.779</v>
      </c>
      <c r="AA37" s="615">
        <v>165074.58262</v>
      </c>
    </row>
    <row r="38" spans="1:27" x14ac:dyDescent="0.25">
      <c r="A38" s="189"/>
      <c r="B38" s="455" t="s">
        <v>292</v>
      </c>
      <c r="C38" s="104">
        <v>26168</v>
      </c>
      <c r="D38" s="104">
        <v>26603</v>
      </c>
      <c r="E38" s="199">
        <v>11</v>
      </c>
      <c r="F38" s="199"/>
      <c r="G38" s="199">
        <v>1137</v>
      </c>
      <c r="H38" s="199">
        <v>417</v>
      </c>
      <c r="I38" s="104"/>
      <c r="J38" s="104">
        <v>608</v>
      </c>
      <c r="K38" s="104">
        <v>149</v>
      </c>
      <c r="L38" s="104">
        <v>2</v>
      </c>
      <c r="M38" s="615">
        <v>759</v>
      </c>
      <c r="N38" s="199"/>
      <c r="O38" s="104">
        <v>81094.862999999998</v>
      </c>
      <c r="P38" s="104">
        <v>52559.453000000001</v>
      </c>
      <c r="Q38" s="199">
        <v>9401.3652600000005</v>
      </c>
      <c r="R38" s="199"/>
      <c r="S38" s="199">
        <v>2266.3182999999999</v>
      </c>
      <c r="T38" s="199">
        <v>313.36680000000001</v>
      </c>
      <c r="U38" s="199"/>
      <c r="V38" s="199">
        <v>513.73</v>
      </c>
      <c r="W38" s="199">
        <v>1200.981</v>
      </c>
      <c r="X38" s="584">
        <v>8.4309999999999992</v>
      </c>
      <c r="Y38" s="615">
        <v>1723.1420000000001</v>
      </c>
      <c r="AA38" s="615">
        <v>147358.50836000001</v>
      </c>
    </row>
    <row r="39" spans="1:27" x14ac:dyDescent="0.25">
      <c r="A39" s="189"/>
      <c r="B39" s="128" t="s">
        <v>294</v>
      </c>
      <c r="C39" s="104">
        <v>27280</v>
      </c>
      <c r="D39" s="104">
        <v>28396</v>
      </c>
      <c r="E39" s="199">
        <v>30</v>
      </c>
      <c r="F39" s="199"/>
      <c r="G39" s="199">
        <v>1294</v>
      </c>
      <c r="H39" s="199">
        <v>385</v>
      </c>
      <c r="I39" s="104"/>
      <c r="J39" s="104">
        <v>694</v>
      </c>
      <c r="K39" s="104">
        <v>137</v>
      </c>
      <c r="L39" s="104">
        <v>2</v>
      </c>
      <c r="M39" s="615">
        <v>833</v>
      </c>
      <c r="N39" s="199"/>
      <c r="O39" s="104">
        <v>83595.846999999994</v>
      </c>
      <c r="P39" s="104">
        <v>57632.317999999999</v>
      </c>
      <c r="Q39" s="199">
        <v>12650.397670000002</v>
      </c>
      <c r="R39" s="199"/>
      <c r="S39" s="199">
        <v>2511.0281</v>
      </c>
      <c r="T39" s="199">
        <v>359.2158</v>
      </c>
      <c r="U39" s="199"/>
      <c r="V39" s="199">
        <v>546.79700000000003</v>
      </c>
      <c r="W39" s="199">
        <v>1124.1959999999999</v>
      </c>
      <c r="X39" s="584">
        <v>59.3</v>
      </c>
      <c r="Y39" s="615">
        <v>1730.2929999999999</v>
      </c>
      <c r="AA39" s="615">
        <v>158479.09956999996</v>
      </c>
    </row>
    <row r="40" spans="1:27" ht="27" customHeight="1" x14ac:dyDescent="0.25">
      <c r="A40" s="124" t="s">
        <v>311</v>
      </c>
      <c r="B40" s="117" t="s">
        <v>290</v>
      </c>
      <c r="C40" s="199">
        <v>26589</v>
      </c>
      <c r="D40" s="199">
        <v>28390</v>
      </c>
      <c r="E40" s="199">
        <v>15</v>
      </c>
      <c r="F40" s="199"/>
      <c r="G40" s="199">
        <v>1482</v>
      </c>
      <c r="H40" s="199">
        <v>423</v>
      </c>
      <c r="I40" s="199"/>
      <c r="J40" s="199">
        <v>849</v>
      </c>
      <c r="K40" s="199">
        <v>137</v>
      </c>
      <c r="L40" s="584">
        <v>0</v>
      </c>
      <c r="M40" s="615">
        <v>986</v>
      </c>
      <c r="N40" s="199"/>
      <c r="O40" s="199">
        <v>88710.036999999997</v>
      </c>
      <c r="P40" s="199">
        <v>62998.633000000002</v>
      </c>
      <c r="Q40" s="199">
        <v>6651.3030600000002</v>
      </c>
      <c r="R40" s="199"/>
      <c r="S40" s="199">
        <v>2825.8181</v>
      </c>
      <c r="T40" s="199">
        <v>502.36770000000001</v>
      </c>
      <c r="U40" s="199"/>
      <c r="V40" s="199">
        <v>1009.0053</v>
      </c>
      <c r="W40" s="199">
        <v>681.39490000000001</v>
      </c>
      <c r="X40" s="584">
        <v>0</v>
      </c>
      <c r="Y40" s="615">
        <v>1690.4002</v>
      </c>
      <c r="AA40" s="615">
        <v>163378.55906</v>
      </c>
    </row>
    <row r="41" spans="1:27" x14ac:dyDescent="0.25">
      <c r="A41" s="189"/>
      <c r="B41" s="128" t="s">
        <v>291</v>
      </c>
      <c r="C41" s="104">
        <v>25499</v>
      </c>
      <c r="D41" s="104">
        <v>25785</v>
      </c>
      <c r="E41" s="199">
        <v>15</v>
      </c>
      <c r="F41" s="199"/>
      <c r="G41" s="199">
        <v>1280</v>
      </c>
      <c r="H41" s="199">
        <v>205</v>
      </c>
      <c r="I41" s="104"/>
      <c r="J41" s="199">
        <v>763</v>
      </c>
      <c r="K41" s="199">
        <v>107</v>
      </c>
      <c r="L41" s="584">
        <v>0</v>
      </c>
      <c r="M41" s="614">
        <v>870</v>
      </c>
      <c r="N41" s="199"/>
      <c r="O41" s="104">
        <v>82722.820000000007</v>
      </c>
      <c r="P41" s="104">
        <v>56155.082999999999</v>
      </c>
      <c r="Q41" s="199">
        <v>5818.6140099999993</v>
      </c>
      <c r="R41" s="199"/>
      <c r="S41" s="199">
        <v>2377.2602999999999</v>
      </c>
      <c r="T41" s="199">
        <v>216.85570000000001</v>
      </c>
      <c r="U41" s="199"/>
      <c r="V41" s="199">
        <v>632.14520000000005</v>
      </c>
      <c r="W41" s="584">
        <v>483.2328</v>
      </c>
      <c r="X41" s="584">
        <v>0</v>
      </c>
      <c r="Y41" s="615">
        <v>1115.3780000000002</v>
      </c>
      <c r="AA41" s="615">
        <v>148406.01100999996</v>
      </c>
    </row>
    <row r="42" spans="1:27" x14ac:dyDescent="0.25">
      <c r="A42" s="189"/>
      <c r="B42" s="455" t="s">
        <v>292</v>
      </c>
      <c r="C42" s="104">
        <v>25502</v>
      </c>
      <c r="D42" s="104">
        <v>25126</v>
      </c>
      <c r="E42" s="199">
        <v>12</v>
      </c>
      <c r="F42" s="199"/>
      <c r="G42" s="199">
        <v>1345</v>
      </c>
      <c r="H42" s="199">
        <v>459</v>
      </c>
      <c r="I42" s="104"/>
      <c r="J42" s="104">
        <v>822</v>
      </c>
      <c r="K42" s="104">
        <v>201</v>
      </c>
      <c r="L42" s="104">
        <v>3</v>
      </c>
      <c r="M42" s="614">
        <v>1026</v>
      </c>
      <c r="N42" s="199"/>
      <c r="O42" s="104">
        <v>83066.942999999999</v>
      </c>
      <c r="P42" s="104">
        <v>53906.286999999997</v>
      </c>
      <c r="Q42" s="199">
        <v>6722.6660599999996</v>
      </c>
      <c r="R42" s="199"/>
      <c r="S42" s="199">
        <v>2552.3869</v>
      </c>
      <c r="T42" s="199">
        <v>392.57580000000002</v>
      </c>
      <c r="U42" s="199"/>
      <c r="V42" s="199">
        <v>517.81100000000004</v>
      </c>
      <c r="W42" s="584">
        <v>1228.0174</v>
      </c>
      <c r="X42" s="584">
        <v>436</v>
      </c>
      <c r="Y42" s="615">
        <v>2181.8283999999999</v>
      </c>
      <c r="AA42" s="615">
        <v>148822.68715999997</v>
      </c>
    </row>
    <row r="43" spans="1:27" x14ac:dyDescent="0.25">
      <c r="A43" s="189"/>
      <c r="B43" s="128" t="s">
        <v>294</v>
      </c>
      <c r="C43" s="104">
        <v>23800</v>
      </c>
      <c r="D43" s="104">
        <v>24449</v>
      </c>
      <c r="E43" s="199">
        <v>8</v>
      </c>
      <c r="F43" s="199"/>
      <c r="G43" s="199">
        <v>1509</v>
      </c>
      <c r="H43" s="199">
        <v>460</v>
      </c>
      <c r="I43" s="104"/>
      <c r="J43" s="104">
        <v>588</v>
      </c>
      <c r="K43" s="104">
        <v>616</v>
      </c>
      <c r="L43" s="104">
        <v>3</v>
      </c>
      <c r="M43" s="614">
        <v>1207</v>
      </c>
      <c r="N43" s="199"/>
      <c r="O43" s="104">
        <v>80025.611999999994</v>
      </c>
      <c r="P43" s="104">
        <v>53266.243999999999</v>
      </c>
      <c r="Q43" s="199">
        <v>3233.0943600000001</v>
      </c>
      <c r="R43" s="199"/>
      <c r="S43" s="199">
        <v>2682.6264999999999</v>
      </c>
      <c r="T43" s="199">
        <v>374.12380000000002</v>
      </c>
      <c r="U43" s="199"/>
      <c r="V43" s="199">
        <v>428.51929999999999</v>
      </c>
      <c r="W43" s="584">
        <v>1169.1684</v>
      </c>
      <c r="X43" s="584">
        <v>100</v>
      </c>
      <c r="Y43" s="615">
        <v>1697.6876999999999</v>
      </c>
      <c r="Z43" s="175"/>
      <c r="AA43" s="615">
        <v>141279.38836000001</v>
      </c>
    </row>
    <row r="44" spans="1:27" ht="27" customHeight="1" x14ac:dyDescent="0.25">
      <c r="A44" s="124" t="s">
        <v>458</v>
      </c>
      <c r="B44" s="140" t="s">
        <v>290</v>
      </c>
      <c r="C44" s="199">
        <v>23656</v>
      </c>
      <c r="D44" s="199">
        <v>24721</v>
      </c>
      <c r="E44" s="199">
        <v>12</v>
      </c>
      <c r="F44" s="199"/>
      <c r="G44" s="199" t="s">
        <v>10</v>
      </c>
      <c r="H44" s="199" t="s">
        <v>10</v>
      </c>
      <c r="I44" s="199"/>
      <c r="J44" s="199" t="s">
        <v>10</v>
      </c>
      <c r="K44" s="199" t="s">
        <v>10</v>
      </c>
      <c r="L44" s="199" t="s">
        <v>10</v>
      </c>
      <c r="M44" s="199" t="s">
        <v>10</v>
      </c>
      <c r="N44" s="199"/>
      <c r="O44" s="199">
        <v>80515.936000000002</v>
      </c>
      <c r="P44" s="199">
        <v>53799.42</v>
      </c>
      <c r="Q44" s="199">
        <v>8018.5296099999996</v>
      </c>
      <c r="R44" s="199"/>
      <c r="S44" s="199" t="s">
        <v>10</v>
      </c>
      <c r="T44" s="199" t="s">
        <v>10</v>
      </c>
      <c r="U44" s="199"/>
      <c r="V44" s="199" t="s">
        <v>10</v>
      </c>
      <c r="W44" s="199" t="s">
        <v>10</v>
      </c>
      <c r="X44" s="199" t="s">
        <v>10</v>
      </c>
      <c r="Y44" s="199" t="s">
        <v>10</v>
      </c>
      <c r="AA44" s="199" t="s">
        <v>10</v>
      </c>
    </row>
    <row r="45" spans="1:27" x14ac:dyDescent="0.25">
      <c r="A45" s="124"/>
      <c r="B45" s="589" t="s">
        <v>291</v>
      </c>
      <c r="C45" s="199">
        <v>23666</v>
      </c>
      <c r="D45" s="199">
        <v>24526</v>
      </c>
      <c r="E45" s="199">
        <v>1</v>
      </c>
      <c r="F45" s="199"/>
      <c r="G45" s="199" t="s">
        <v>10</v>
      </c>
      <c r="H45" s="199" t="s">
        <v>10</v>
      </c>
      <c r="I45" s="199"/>
      <c r="J45" s="199" t="s">
        <v>10</v>
      </c>
      <c r="K45" s="199" t="s">
        <v>10</v>
      </c>
      <c r="L45" s="199" t="s">
        <v>10</v>
      </c>
      <c r="M45" s="199" t="s">
        <v>10</v>
      </c>
      <c r="N45" s="199"/>
      <c r="O45" s="199">
        <v>87495.62</v>
      </c>
      <c r="P45" s="199">
        <v>54765.607000000004</v>
      </c>
      <c r="Q45" s="199">
        <v>472.99808000000002</v>
      </c>
      <c r="R45" s="199"/>
      <c r="S45" s="199" t="s">
        <v>10</v>
      </c>
      <c r="T45" s="199" t="s">
        <v>10</v>
      </c>
      <c r="U45" s="199"/>
      <c r="V45" s="199" t="s">
        <v>10</v>
      </c>
      <c r="W45" s="199" t="s">
        <v>10</v>
      </c>
      <c r="X45" s="199" t="s">
        <v>10</v>
      </c>
      <c r="Y45" s="199" t="s">
        <v>10</v>
      </c>
      <c r="AA45" s="199" t="s">
        <v>10</v>
      </c>
    </row>
    <row r="46" spans="1:27" x14ac:dyDescent="0.25">
      <c r="A46" s="124"/>
      <c r="B46" s="589" t="s">
        <v>518</v>
      </c>
      <c r="C46" s="199">
        <v>23761</v>
      </c>
      <c r="D46" s="199">
        <v>24061</v>
      </c>
      <c r="E46" s="199">
        <v>9</v>
      </c>
      <c r="F46" s="199"/>
      <c r="G46" s="199" t="s">
        <v>10</v>
      </c>
      <c r="H46" s="199" t="s">
        <v>10</v>
      </c>
      <c r="I46" s="199"/>
      <c r="J46" s="199" t="s">
        <v>10</v>
      </c>
      <c r="K46" s="199" t="s">
        <v>10</v>
      </c>
      <c r="L46" s="199" t="s">
        <v>10</v>
      </c>
      <c r="M46" s="199" t="s">
        <v>10</v>
      </c>
      <c r="N46" s="199"/>
      <c r="O46" s="199">
        <v>84071.13</v>
      </c>
      <c r="P46" s="199">
        <v>53023.377</v>
      </c>
      <c r="Q46" s="199">
        <v>5922.0420800000002</v>
      </c>
      <c r="R46" s="199"/>
      <c r="S46" s="199" t="s">
        <v>10</v>
      </c>
      <c r="T46" s="199" t="s">
        <v>10</v>
      </c>
      <c r="U46" s="199"/>
      <c r="V46" s="199" t="s">
        <v>10</v>
      </c>
      <c r="W46" s="199" t="s">
        <v>10</v>
      </c>
      <c r="X46" s="199" t="s">
        <v>10</v>
      </c>
      <c r="Y46" s="199" t="s">
        <v>10</v>
      </c>
      <c r="AA46" s="199" t="s">
        <v>10</v>
      </c>
    </row>
    <row r="47" spans="1:27" ht="13.8" thickBot="1" x14ac:dyDescent="0.3">
      <c r="A47" s="154"/>
      <c r="B47" s="155"/>
      <c r="C47" s="213"/>
      <c r="D47" s="213"/>
      <c r="E47" s="440"/>
      <c r="F47" s="440"/>
      <c r="G47" s="440"/>
      <c r="H47" s="440"/>
      <c r="I47" s="213"/>
      <c r="J47" s="213"/>
      <c r="K47" s="213"/>
      <c r="L47" s="154"/>
      <c r="M47" s="213"/>
      <c r="N47" s="155"/>
      <c r="O47" s="213"/>
      <c r="P47" s="154"/>
      <c r="Q47" s="154"/>
      <c r="R47" s="155"/>
      <c r="S47" s="155"/>
      <c r="T47" s="155"/>
      <c r="U47" s="213"/>
      <c r="V47" s="440"/>
      <c r="W47" s="213"/>
      <c r="X47" s="213"/>
      <c r="Y47" s="440"/>
      <c r="Z47" s="588"/>
      <c r="AA47" s="213"/>
    </row>
    <row r="48" spans="1:27" x14ac:dyDescent="0.25">
      <c r="L48" s="10"/>
      <c r="N48" s="10"/>
      <c r="O48" s="10"/>
      <c r="P48" s="10"/>
      <c r="Q48" s="10"/>
      <c r="R48" s="10"/>
      <c r="S48" s="10"/>
      <c r="T48" s="10"/>
      <c r="V48" s="437"/>
      <c r="Y48" s="437"/>
      <c r="Z48" s="175"/>
    </row>
    <row r="49" spans="1:27" ht="30" customHeight="1" x14ac:dyDescent="0.25">
      <c r="A49" s="671" t="s">
        <v>447</v>
      </c>
      <c r="B49" s="671"/>
      <c r="C49" s="671"/>
      <c r="D49" s="671"/>
      <c r="E49" s="671"/>
      <c r="F49" s="671"/>
      <c r="G49" s="671"/>
      <c r="H49" s="671"/>
      <c r="I49" s="671"/>
      <c r="J49" s="671"/>
      <c r="K49" s="671"/>
      <c r="L49" s="671"/>
      <c r="M49" s="671"/>
      <c r="N49" s="671"/>
      <c r="O49" s="671"/>
      <c r="P49" s="671"/>
      <c r="Q49" s="671"/>
      <c r="R49" s="671"/>
      <c r="S49" s="671"/>
      <c r="T49" s="671"/>
      <c r="U49" s="671"/>
      <c r="V49" s="671"/>
      <c r="W49" s="671"/>
      <c r="X49" s="671"/>
      <c r="Y49" s="671"/>
      <c r="Z49" s="671"/>
      <c r="AA49" s="671"/>
    </row>
    <row r="50" spans="1:27" ht="15.6" x14ac:dyDescent="0.25">
      <c r="A50" s="10" t="s">
        <v>226</v>
      </c>
      <c r="O50" s="512"/>
      <c r="P50" s="512"/>
      <c r="Q50" s="512"/>
      <c r="R50" s="512"/>
      <c r="S50" s="512"/>
      <c r="T50" s="512"/>
    </row>
    <row r="51" spans="1:27" ht="17.25" customHeight="1" x14ac:dyDescent="0.25">
      <c r="A51" s="10" t="s">
        <v>532</v>
      </c>
      <c r="O51" s="512"/>
      <c r="P51" s="512"/>
      <c r="Q51" s="512"/>
      <c r="R51" s="512"/>
      <c r="S51" s="512"/>
      <c r="T51" s="512"/>
    </row>
    <row r="52" spans="1:27" ht="28.5" customHeight="1" x14ac:dyDescent="0.25">
      <c r="A52" s="672" t="s">
        <v>444</v>
      </c>
      <c r="B52" s="672"/>
      <c r="C52" s="672"/>
      <c r="D52" s="672"/>
      <c r="E52" s="672"/>
      <c r="F52" s="672"/>
      <c r="G52" s="672"/>
      <c r="H52" s="672"/>
      <c r="I52" s="672"/>
      <c r="J52" s="672"/>
      <c r="K52" s="672"/>
      <c r="L52" s="672"/>
      <c r="M52" s="672"/>
      <c r="N52" s="672"/>
      <c r="O52" s="672"/>
      <c r="P52" s="672"/>
      <c r="Q52" s="672"/>
      <c r="R52" s="672"/>
      <c r="S52" s="672"/>
      <c r="T52" s="672"/>
      <c r="U52" s="672"/>
      <c r="V52" s="672"/>
      <c r="W52" s="672"/>
      <c r="X52" s="672"/>
      <c r="Y52" s="672"/>
      <c r="Z52" s="672"/>
      <c r="AA52" s="672"/>
    </row>
    <row r="53" spans="1:27" ht="17.25" customHeight="1" x14ac:dyDescent="0.25">
      <c r="A53" s="10" t="s">
        <v>445</v>
      </c>
      <c r="O53" s="512"/>
      <c r="P53" s="512"/>
      <c r="Q53" s="512"/>
      <c r="R53" s="512"/>
      <c r="S53" s="512"/>
      <c r="T53" s="512"/>
    </row>
    <row r="54" spans="1:27" ht="17.25" customHeight="1" x14ac:dyDescent="0.25">
      <c r="A54" s="437"/>
      <c r="O54" s="512"/>
      <c r="P54" s="512"/>
      <c r="Q54" s="512"/>
      <c r="R54" s="512"/>
      <c r="S54" s="512"/>
      <c r="T54" s="512"/>
    </row>
    <row r="55" spans="1:27" x14ac:dyDescent="0.25">
      <c r="A55" s="588" t="s">
        <v>312</v>
      </c>
    </row>
    <row r="56" spans="1:27" x14ac:dyDescent="0.25">
      <c r="A56" s="400" t="s">
        <v>524</v>
      </c>
    </row>
  </sheetData>
  <mergeCells count="3">
    <mergeCell ref="A3:AA3"/>
    <mergeCell ref="A49:AA49"/>
    <mergeCell ref="A52:AA52"/>
  </mergeCells>
  <conditionalFormatting sqref="O50:T50">
    <cfRule type="cellIs" dxfId="2" priority="1" operator="equal">
      <formula>0</formula>
    </cfRule>
  </conditionalFormatting>
  <pageMargins left="0.70866141732283472" right="0.70866141732283472" top="0.74803149606299213" bottom="0.74803149606299213" header="0.31496062992125984" footer="0.31496062992125984"/>
  <pageSetup paperSize="9" scale="51"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L68"/>
  <sheetViews>
    <sheetView workbookViewId="0">
      <pane xSplit="2" ySplit="6" topLeftCell="C7" activePane="bottomRight" state="frozen"/>
      <selection pane="topRight"/>
      <selection pane="bottomLeft"/>
      <selection pane="bottomRight"/>
    </sheetView>
  </sheetViews>
  <sheetFormatPr defaultColWidth="9.44140625" defaultRowHeight="13.2" x14ac:dyDescent="0.25"/>
  <cols>
    <col min="1" max="1" width="10.33203125" style="49" customWidth="1"/>
    <col min="2" max="2" width="11.33203125" style="49" customWidth="1"/>
    <col min="3" max="3" width="10.5546875" style="49" customWidth="1"/>
    <col min="4" max="4" width="10.44140625" style="49" customWidth="1"/>
    <col min="5" max="5" width="8.44140625" style="49" customWidth="1"/>
    <col min="6" max="6" width="11" style="49" customWidth="1"/>
    <col min="7" max="7" width="7.44140625" style="49" customWidth="1"/>
    <col min="8" max="8" width="7.5546875" style="49" customWidth="1"/>
    <col min="9" max="9" width="8.44140625" style="49" customWidth="1"/>
    <col min="10" max="10" width="10.5546875" style="330" customWidth="1"/>
    <col min="11" max="11" width="10" style="49" customWidth="1"/>
    <col min="12" max="12" width="8.5546875" style="49" customWidth="1"/>
    <col min="13" max="13" width="11.44140625" style="49" customWidth="1"/>
    <col min="14" max="14" width="7.44140625" style="49" bestFit="1" customWidth="1"/>
    <col min="15" max="15" width="6.5546875" style="49" bestFit="1" customWidth="1"/>
    <col min="16" max="16" width="9.44140625" style="49" customWidth="1"/>
    <col min="17" max="19" width="9.44140625" style="49"/>
    <col min="20" max="21" width="11.44140625" style="49" bestFit="1" customWidth="1"/>
    <col min="22" max="16384" width="9.44140625" style="49"/>
  </cols>
  <sheetData>
    <row r="1" spans="1:31" ht="17.399999999999999" x14ac:dyDescent="0.25">
      <c r="A1" s="37" t="s">
        <v>63</v>
      </c>
    </row>
    <row r="2" spans="1:31" ht="15.75" customHeight="1" x14ac:dyDescent="0.25">
      <c r="A2" s="37"/>
    </row>
    <row r="3" spans="1:31" x14ac:dyDescent="0.25">
      <c r="A3" s="79" t="s">
        <v>508</v>
      </c>
      <c r="B3" s="80"/>
      <c r="C3" s="80"/>
      <c r="D3" s="80"/>
      <c r="E3" s="80"/>
      <c r="F3" s="80"/>
      <c r="G3" s="80"/>
      <c r="H3" s="80"/>
      <c r="I3" s="80"/>
      <c r="J3" s="331"/>
      <c r="K3" s="80"/>
      <c r="L3" s="80"/>
      <c r="M3" s="80"/>
      <c r="N3" s="80"/>
      <c r="O3" s="80"/>
      <c r="P3" s="80"/>
    </row>
    <row r="4" spans="1:31" ht="13.8" thickBot="1" x14ac:dyDescent="0.3">
      <c r="A4" s="195"/>
      <c r="B4" s="221"/>
      <c r="C4" s="221"/>
      <c r="D4" s="221"/>
      <c r="E4" s="221"/>
      <c r="F4" s="221"/>
      <c r="G4" s="221"/>
      <c r="H4" s="221"/>
      <c r="I4" s="221"/>
      <c r="J4" s="332"/>
      <c r="K4" s="221"/>
      <c r="L4" s="221"/>
      <c r="M4" s="221"/>
      <c r="N4" s="221"/>
      <c r="O4" s="221"/>
      <c r="P4" s="221"/>
    </row>
    <row r="5" spans="1:31" s="189" customFormat="1" ht="15.75" customHeight="1" x14ac:dyDescent="0.25">
      <c r="A5" s="85"/>
      <c r="B5" s="85"/>
      <c r="C5" s="225" t="s">
        <v>7</v>
      </c>
      <c r="D5" s="226"/>
      <c r="E5" s="226"/>
      <c r="F5" s="226"/>
      <c r="G5" s="226"/>
      <c r="H5" s="226"/>
      <c r="I5" s="226"/>
      <c r="J5" s="225" t="s">
        <v>6</v>
      </c>
      <c r="K5" s="226"/>
      <c r="L5" s="226"/>
      <c r="M5" s="226"/>
      <c r="N5" s="226"/>
      <c r="O5" s="226"/>
      <c r="P5" s="226"/>
    </row>
    <row r="6" spans="1:31" s="189" customFormat="1" ht="39.6" x14ac:dyDescent="0.25">
      <c r="A6" s="193" t="s">
        <v>9</v>
      </c>
      <c r="B6" s="194" t="s">
        <v>14</v>
      </c>
      <c r="C6" s="333" t="s">
        <v>61</v>
      </c>
      <c r="D6" s="333" t="s">
        <v>59</v>
      </c>
      <c r="E6" s="333" t="s">
        <v>60</v>
      </c>
      <c r="F6" s="333" t="s">
        <v>65</v>
      </c>
      <c r="G6" s="333" t="s">
        <v>58</v>
      </c>
      <c r="H6" s="333" t="s">
        <v>155</v>
      </c>
      <c r="I6" s="334" t="s">
        <v>156</v>
      </c>
      <c r="J6" s="333" t="s">
        <v>61</v>
      </c>
      <c r="K6" s="333" t="s">
        <v>59</v>
      </c>
      <c r="L6" s="333" t="s">
        <v>60</v>
      </c>
      <c r="M6" s="333" t="s">
        <v>158</v>
      </c>
      <c r="N6" s="333" t="s">
        <v>58</v>
      </c>
      <c r="O6" s="333" t="s">
        <v>155</v>
      </c>
      <c r="P6" s="334" t="s">
        <v>157</v>
      </c>
      <c r="R6" s="333"/>
      <c r="S6" s="333"/>
      <c r="T6" s="333"/>
      <c r="U6" s="333"/>
      <c r="V6" s="333"/>
      <c r="W6" s="333"/>
      <c r="X6" s="334"/>
      <c r="Y6" s="333"/>
      <c r="Z6" s="333"/>
      <c r="AA6" s="333"/>
      <c r="AB6" s="333"/>
      <c r="AC6" s="333"/>
      <c r="AD6" s="333"/>
      <c r="AE6" s="334"/>
    </row>
    <row r="7" spans="1:31" s="189" customFormat="1" ht="15.6" x14ac:dyDescent="0.25">
      <c r="A7" s="125" t="s">
        <v>289</v>
      </c>
      <c r="B7" s="127"/>
      <c r="C7" s="92">
        <v>17399</v>
      </c>
      <c r="D7" s="92">
        <v>31080</v>
      </c>
      <c r="E7" s="92">
        <v>49132</v>
      </c>
      <c r="F7" s="92">
        <v>17723</v>
      </c>
      <c r="G7" s="92">
        <v>6101</v>
      </c>
      <c r="H7" s="92">
        <v>4708</v>
      </c>
      <c r="I7" s="105">
        <v>126143</v>
      </c>
      <c r="J7" s="136">
        <v>132258.29199999999</v>
      </c>
      <c r="K7" s="86">
        <v>78591.152000000002</v>
      </c>
      <c r="L7" s="86">
        <v>42720.690999999999</v>
      </c>
      <c r="M7" s="86">
        <v>5364.4129999999996</v>
      </c>
      <c r="N7" s="86">
        <v>1820.2719999999999</v>
      </c>
      <c r="O7" s="86">
        <v>533.09199999999998</v>
      </c>
      <c r="P7" s="106">
        <v>261287.91200000001</v>
      </c>
      <c r="R7" s="441"/>
      <c r="S7" s="441"/>
      <c r="T7" s="441"/>
      <c r="U7" s="441"/>
      <c r="V7" s="441"/>
      <c r="W7" s="441"/>
      <c r="X7" s="441"/>
      <c r="Y7" s="441"/>
      <c r="Z7" s="441"/>
      <c r="AA7" s="441"/>
      <c r="AB7" s="441"/>
      <c r="AC7" s="441"/>
      <c r="AD7" s="441"/>
      <c r="AE7" s="441"/>
    </row>
    <row r="8" spans="1:31" s="189" customFormat="1" x14ac:dyDescent="0.25">
      <c r="A8" s="125" t="s">
        <v>25</v>
      </c>
      <c r="B8" s="127"/>
      <c r="C8" s="92">
        <v>20071</v>
      </c>
      <c r="D8" s="92">
        <v>35847</v>
      </c>
      <c r="E8" s="96">
        <v>47700</v>
      </c>
      <c r="F8" s="92">
        <v>15118</v>
      </c>
      <c r="G8" s="92">
        <v>4912</v>
      </c>
      <c r="H8" s="92">
        <v>6811</v>
      </c>
      <c r="I8" s="105">
        <v>130459</v>
      </c>
      <c r="J8" s="136">
        <v>141872.348</v>
      </c>
      <c r="K8" s="86">
        <v>102717.00599999999</v>
      </c>
      <c r="L8" s="86">
        <v>50738.694000000003</v>
      </c>
      <c r="M8" s="86">
        <v>5145.88</v>
      </c>
      <c r="N8" s="86">
        <v>1704.557</v>
      </c>
      <c r="O8" s="86">
        <v>771.04700000000003</v>
      </c>
      <c r="P8" s="106">
        <v>302949.53100000002</v>
      </c>
      <c r="R8" s="441"/>
      <c r="S8" s="441"/>
      <c r="T8" s="441"/>
      <c r="U8" s="441"/>
      <c r="V8" s="441"/>
      <c r="W8" s="441"/>
      <c r="X8" s="441"/>
      <c r="Y8" s="441"/>
      <c r="Z8" s="441"/>
      <c r="AA8" s="441"/>
      <c r="AB8" s="441"/>
      <c r="AC8" s="441"/>
      <c r="AD8" s="441"/>
      <c r="AE8" s="441"/>
    </row>
    <row r="9" spans="1:31" s="189" customFormat="1" x14ac:dyDescent="0.25">
      <c r="A9" s="125" t="s">
        <v>21</v>
      </c>
      <c r="B9" s="127"/>
      <c r="C9" s="92">
        <v>20969</v>
      </c>
      <c r="D9" s="92">
        <v>33675</v>
      </c>
      <c r="E9" s="92">
        <v>47039</v>
      </c>
      <c r="F9" s="92">
        <v>18879</v>
      </c>
      <c r="G9" s="92">
        <v>4758</v>
      </c>
      <c r="H9" s="92">
        <v>7250</v>
      </c>
      <c r="I9" s="105">
        <v>132570</v>
      </c>
      <c r="J9" s="136">
        <v>162339.09099999999</v>
      </c>
      <c r="K9" s="86">
        <v>106845.291</v>
      </c>
      <c r="L9" s="86">
        <v>57311.161</v>
      </c>
      <c r="M9" s="86">
        <v>6440.7619999999997</v>
      </c>
      <c r="N9" s="86">
        <v>1628.6220000000001</v>
      </c>
      <c r="O9" s="86">
        <v>833.95600000000002</v>
      </c>
      <c r="P9" s="106">
        <v>335398.88299999997</v>
      </c>
      <c r="R9" s="441"/>
      <c r="S9" s="441"/>
      <c r="T9" s="441"/>
      <c r="U9" s="441"/>
      <c r="V9" s="441"/>
      <c r="W9" s="441"/>
      <c r="X9" s="441"/>
      <c r="Y9" s="441"/>
      <c r="Z9" s="441"/>
      <c r="AA9" s="441"/>
      <c r="AB9" s="441"/>
      <c r="AC9" s="441"/>
      <c r="AD9" s="441"/>
      <c r="AE9" s="441"/>
    </row>
    <row r="10" spans="1:31" s="189" customFormat="1" x14ac:dyDescent="0.25">
      <c r="A10" s="125" t="s">
        <v>20</v>
      </c>
      <c r="B10" s="127"/>
      <c r="C10" s="92">
        <v>21420</v>
      </c>
      <c r="D10" s="92">
        <v>28555</v>
      </c>
      <c r="E10" s="92">
        <v>42645</v>
      </c>
      <c r="F10" s="92">
        <v>19314</v>
      </c>
      <c r="G10" s="92">
        <v>4609</v>
      </c>
      <c r="H10" s="92">
        <v>6573</v>
      </c>
      <c r="I10" s="105">
        <v>123116</v>
      </c>
      <c r="J10" s="136">
        <v>175639.867</v>
      </c>
      <c r="K10" s="86">
        <v>81461.31</v>
      </c>
      <c r="L10" s="86">
        <v>45742.165999999997</v>
      </c>
      <c r="M10" s="86">
        <v>6668.0339999999997</v>
      </c>
      <c r="N10" s="86">
        <v>1626.0740000000001</v>
      </c>
      <c r="O10" s="86">
        <v>754.79</v>
      </c>
      <c r="P10" s="106">
        <v>311892.24099999998</v>
      </c>
      <c r="R10" s="441"/>
      <c r="S10" s="441"/>
      <c r="T10" s="441"/>
      <c r="U10" s="441"/>
      <c r="V10" s="441"/>
      <c r="W10" s="441"/>
      <c r="X10" s="441"/>
      <c r="Y10" s="441"/>
      <c r="Z10" s="441"/>
      <c r="AA10" s="441"/>
      <c r="AB10" s="441"/>
      <c r="AC10" s="441"/>
      <c r="AD10" s="441"/>
      <c r="AE10" s="441"/>
    </row>
    <row r="11" spans="1:31" s="189" customFormat="1" x14ac:dyDescent="0.25">
      <c r="A11" s="125" t="s">
        <v>301</v>
      </c>
      <c r="B11" s="126"/>
      <c r="C11" s="92">
        <v>19549</v>
      </c>
      <c r="D11" s="92">
        <v>23629</v>
      </c>
      <c r="E11" s="92">
        <v>43788</v>
      </c>
      <c r="F11" s="92">
        <v>16490</v>
      </c>
      <c r="G11" s="92">
        <v>3796</v>
      </c>
      <c r="H11" s="92">
        <v>4673</v>
      </c>
      <c r="I11" s="105">
        <v>111925</v>
      </c>
      <c r="J11" s="136">
        <v>180146.24799999999</v>
      </c>
      <c r="K11" s="86">
        <v>61418.659</v>
      </c>
      <c r="L11" s="86">
        <v>43208.578999999998</v>
      </c>
      <c r="M11" s="86">
        <v>5691.5119999999997</v>
      </c>
      <c r="N11" s="86">
        <v>1333.0709999999999</v>
      </c>
      <c r="O11" s="86">
        <v>548.56399999999996</v>
      </c>
      <c r="P11" s="106">
        <v>292346.63400000002</v>
      </c>
      <c r="R11" s="441"/>
      <c r="S11" s="441"/>
      <c r="T11" s="441"/>
      <c r="U11" s="441"/>
      <c r="V11" s="441"/>
      <c r="W11" s="441"/>
      <c r="X11" s="441"/>
      <c r="Y11" s="441"/>
      <c r="Z11" s="441"/>
      <c r="AA11" s="441"/>
      <c r="AB11" s="441"/>
      <c r="AC11" s="441"/>
      <c r="AD11" s="441"/>
      <c r="AE11" s="441"/>
    </row>
    <row r="12" spans="1:31" s="189" customFormat="1" x14ac:dyDescent="0.25">
      <c r="A12" s="163" t="s">
        <v>293</v>
      </c>
      <c r="B12" s="126"/>
      <c r="C12" s="92">
        <v>19973</v>
      </c>
      <c r="D12" s="92">
        <v>24641</v>
      </c>
      <c r="E12" s="92">
        <v>47730</v>
      </c>
      <c r="F12" s="92">
        <v>15572</v>
      </c>
      <c r="G12" s="92">
        <v>3654</v>
      </c>
      <c r="H12" s="92">
        <v>4029</v>
      </c>
      <c r="I12" s="105">
        <v>115599</v>
      </c>
      <c r="J12" s="136">
        <v>204606.50599999999</v>
      </c>
      <c r="K12" s="86">
        <v>55832.184999999998</v>
      </c>
      <c r="L12" s="86">
        <v>44759.639000000003</v>
      </c>
      <c r="M12" s="86">
        <v>5031.2979999999998</v>
      </c>
      <c r="N12" s="86">
        <v>1210.6980000000001</v>
      </c>
      <c r="O12" s="86">
        <v>428.38400000000001</v>
      </c>
      <c r="P12" s="106">
        <v>311868.71000000002</v>
      </c>
      <c r="R12" s="441"/>
      <c r="S12" s="441"/>
      <c r="T12" s="441"/>
      <c r="U12" s="441"/>
      <c r="V12" s="441"/>
      <c r="W12" s="441"/>
      <c r="X12" s="441"/>
      <c r="Y12" s="441"/>
      <c r="Z12" s="441"/>
      <c r="AA12" s="441"/>
      <c r="AB12" s="441"/>
      <c r="AC12" s="441"/>
      <c r="AD12" s="441"/>
      <c r="AE12" s="441"/>
    </row>
    <row r="13" spans="1:31" s="189" customFormat="1" x14ac:dyDescent="0.25">
      <c r="A13" s="462" t="s">
        <v>302</v>
      </c>
      <c r="B13" s="126"/>
      <c r="C13" s="92">
        <v>20605</v>
      </c>
      <c r="D13" s="92">
        <v>25416</v>
      </c>
      <c r="E13" s="92">
        <v>43156</v>
      </c>
      <c r="F13" s="92">
        <v>13913</v>
      </c>
      <c r="G13" s="92">
        <v>3035</v>
      </c>
      <c r="H13" s="92">
        <v>3127</v>
      </c>
      <c r="I13" s="105">
        <v>109252</v>
      </c>
      <c r="J13" s="136">
        <v>231840.43299999999</v>
      </c>
      <c r="K13" s="86">
        <v>62678.341</v>
      </c>
      <c r="L13" s="86">
        <v>40914.264000000003</v>
      </c>
      <c r="M13" s="86">
        <v>4229.2520000000004</v>
      </c>
      <c r="N13" s="86">
        <v>1011.377</v>
      </c>
      <c r="O13" s="86">
        <v>318.49099999999999</v>
      </c>
      <c r="P13" s="106">
        <v>340992.15700000001</v>
      </c>
      <c r="R13" s="441"/>
      <c r="S13" s="441"/>
      <c r="T13" s="441"/>
      <c r="U13" s="441"/>
      <c r="V13" s="441"/>
      <c r="W13" s="441"/>
      <c r="X13" s="441"/>
      <c r="Y13" s="441"/>
      <c r="Z13" s="441"/>
      <c r="AA13" s="441"/>
      <c r="AB13" s="441"/>
      <c r="AC13" s="441"/>
      <c r="AD13" s="441"/>
      <c r="AE13" s="441"/>
    </row>
    <row r="14" spans="1:31" s="189" customFormat="1" x14ac:dyDescent="0.25">
      <c r="A14" s="576" t="s">
        <v>459</v>
      </c>
      <c r="B14" s="126"/>
      <c r="C14" s="92">
        <v>19803</v>
      </c>
      <c r="D14" s="92">
        <v>25294</v>
      </c>
      <c r="E14" s="92">
        <v>34399</v>
      </c>
      <c r="F14" s="92">
        <v>15938</v>
      </c>
      <c r="G14" s="92">
        <v>2999</v>
      </c>
      <c r="H14" s="92">
        <v>2957</v>
      </c>
      <c r="I14" s="441">
        <v>101390</v>
      </c>
      <c r="J14" s="136">
        <v>234847.07399999999</v>
      </c>
      <c r="K14" s="86">
        <v>58689.307999999997</v>
      </c>
      <c r="L14" s="86">
        <v>34710.633999999998</v>
      </c>
      <c r="M14" s="86">
        <v>4944.9660000000003</v>
      </c>
      <c r="N14" s="86">
        <v>1009.673</v>
      </c>
      <c r="O14" s="86">
        <v>323.755</v>
      </c>
      <c r="P14" s="106">
        <v>334525.41100000002</v>
      </c>
      <c r="R14" s="441"/>
      <c r="S14" s="441"/>
      <c r="T14" s="441"/>
      <c r="U14" s="441"/>
      <c r="V14" s="441"/>
      <c r="W14" s="441"/>
      <c r="X14" s="441"/>
      <c r="Y14" s="441"/>
      <c r="Z14" s="441"/>
      <c r="AA14" s="441"/>
      <c r="AB14" s="441"/>
      <c r="AC14" s="441"/>
      <c r="AD14" s="441"/>
      <c r="AE14" s="441"/>
    </row>
    <row r="15" spans="1:31" s="189" customFormat="1" ht="25.2" customHeight="1" x14ac:dyDescent="0.25">
      <c r="A15" s="130" t="s">
        <v>127</v>
      </c>
      <c r="B15" s="140" t="s">
        <v>15</v>
      </c>
      <c r="C15" s="92">
        <v>4059</v>
      </c>
      <c r="D15" s="92">
        <v>6748</v>
      </c>
      <c r="E15" s="92">
        <v>9131</v>
      </c>
      <c r="F15" s="92">
        <v>3493</v>
      </c>
      <c r="G15" s="92">
        <v>639</v>
      </c>
      <c r="H15" s="92">
        <v>1551</v>
      </c>
      <c r="I15" s="105">
        <v>25621</v>
      </c>
      <c r="J15" s="136">
        <v>33791.440999999999</v>
      </c>
      <c r="K15" s="86">
        <v>21042.601999999999</v>
      </c>
      <c r="L15" s="86">
        <v>10974.763000000001</v>
      </c>
      <c r="M15" s="86">
        <v>1204.509</v>
      </c>
      <c r="N15" s="86">
        <v>231.83</v>
      </c>
      <c r="O15" s="86">
        <v>172.51400000000001</v>
      </c>
      <c r="P15" s="106">
        <v>67417.659</v>
      </c>
      <c r="R15" s="441"/>
      <c r="S15" s="441"/>
      <c r="T15" s="441"/>
      <c r="U15" s="441"/>
      <c r="V15" s="441"/>
      <c r="W15" s="441"/>
      <c r="X15" s="441"/>
      <c r="Y15" s="441"/>
      <c r="Z15" s="441"/>
      <c r="AA15" s="441"/>
      <c r="AB15" s="441"/>
      <c r="AC15" s="441"/>
      <c r="AD15" s="441"/>
      <c r="AE15" s="441"/>
    </row>
    <row r="16" spans="1:31" s="189" customFormat="1" x14ac:dyDescent="0.25">
      <c r="B16" s="589" t="s">
        <v>16</v>
      </c>
      <c r="C16" s="92">
        <v>6179</v>
      </c>
      <c r="D16" s="92">
        <v>10605</v>
      </c>
      <c r="E16" s="92">
        <v>14999</v>
      </c>
      <c r="F16" s="92">
        <v>6296</v>
      </c>
      <c r="G16" s="92">
        <v>1842</v>
      </c>
      <c r="H16" s="92">
        <v>1951</v>
      </c>
      <c r="I16" s="105">
        <v>41872</v>
      </c>
      <c r="J16" s="136">
        <v>43045.41</v>
      </c>
      <c r="K16" s="86">
        <v>32520.724999999999</v>
      </c>
      <c r="L16" s="86">
        <v>18374.656999999999</v>
      </c>
      <c r="M16" s="86">
        <v>2118.7020000000002</v>
      </c>
      <c r="N16" s="86">
        <v>601.11500000000001</v>
      </c>
      <c r="O16" s="86">
        <v>222.81200000000001</v>
      </c>
      <c r="P16" s="106">
        <v>96883.422000000006</v>
      </c>
      <c r="R16" s="441"/>
      <c r="S16" s="441"/>
      <c r="T16" s="441"/>
      <c r="U16" s="441"/>
      <c r="V16" s="441"/>
      <c r="W16" s="441"/>
      <c r="X16" s="441"/>
      <c r="Y16" s="441"/>
      <c r="Z16" s="441"/>
      <c r="AA16" s="441"/>
      <c r="AB16" s="441"/>
      <c r="AC16" s="441"/>
      <c r="AD16" s="441"/>
      <c r="AE16" s="441"/>
    </row>
    <row r="17" spans="1:31" s="189" customFormat="1" x14ac:dyDescent="0.25">
      <c r="B17" s="450" t="s">
        <v>17</v>
      </c>
      <c r="C17" s="92">
        <v>4535</v>
      </c>
      <c r="D17" s="92">
        <v>6924</v>
      </c>
      <c r="E17" s="92">
        <v>9692</v>
      </c>
      <c r="F17" s="92">
        <v>4221</v>
      </c>
      <c r="G17" s="92">
        <v>1018</v>
      </c>
      <c r="H17" s="92">
        <v>812</v>
      </c>
      <c r="I17" s="105">
        <v>27202</v>
      </c>
      <c r="J17" s="136">
        <v>35523.544000000002</v>
      </c>
      <c r="K17" s="86">
        <v>22241.32</v>
      </c>
      <c r="L17" s="86">
        <v>12003.101000000001</v>
      </c>
      <c r="M17" s="86">
        <v>1437.021</v>
      </c>
      <c r="N17" s="86">
        <v>362.97399999999999</v>
      </c>
      <c r="O17" s="86">
        <v>93.212999999999994</v>
      </c>
      <c r="P17" s="106">
        <v>71661.173999999999</v>
      </c>
      <c r="R17" s="441"/>
      <c r="S17" s="441"/>
      <c r="T17" s="441"/>
      <c r="U17" s="441"/>
      <c r="V17" s="441"/>
      <c r="W17" s="441"/>
      <c r="X17" s="441"/>
      <c r="Y17" s="441"/>
      <c r="Z17" s="441"/>
      <c r="AA17" s="441"/>
      <c r="AB17" s="441"/>
      <c r="AC17" s="441"/>
      <c r="AD17" s="441"/>
      <c r="AE17" s="441"/>
    </row>
    <row r="18" spans="1:31" s="189" customFormat="1" x14ac:dyDescent="0.25">
      <c r="B18" s="589" t="s">
        <v>18</v>
      </c>
      <c r="C18" s="96">
        <v>6196</v>
      </c>
      <c r="D18" s="96">
        <v>9398</v>
      </c>
      <c r="E18" s="96">
        <v>13217</v>
      </c>
      <c r="F18" s="96">
        <v>4869</v>
      </c>
      <c r="G18" s="96">
        <v>1259</v>
      </c>
      <c r="H18" s="96">
        <v>2936</v>
      </c>
      <c r="I18" s="105">
        <v>37875</v>
      </c>
      <c r="J18" s="199">
        <v>49978.696000000004</v>
      </c>
      <c r="K18" s="95">
        <v>31040.644</v>
      </c>
      <c r="L18" s="95">
        <v>15958.64</v>
      </c>
      <c r="M18" s="95">
        <v>1680.529</v>
      </c>
      <c r="N18" s="95">
        <v>432.70400000000001</v>
      </c>
      <c r="O18" s="95">
        <v>345.416</v>
      </c>
      <c r="P18" s="106">
        <v>99436.629000000001</v>
      </c>
      <c r="R18" s="441"/>
      <c r="S18" s="441"/>
      <c r="T18" s="441"/>
      <c r="U18" s="441"/>
      <c r="V18" s="441"/>
      <c r="W18" s="441"/>
      <c r="X18" s="441"/>
      <c r="Y18" s="441"/>
      <c r="Z18" s="441"/>
      <c r="AA18" s="441"/>
      <c r="AB18" s="441"/>
      <c r="AC18" s="441"/>
      <c r="AD18" s="441"/>
      <c r="AE18" s="441"/>
    </row>
    <row r="19" spans="1:31" s="124" customFormat="1" ht="27" customHeight="1" x14ac:dyDescent="0.25">
      <c r="A19" s="130" t="s">
        <v>20</v>
      </c>
      <c r="B19" s="140" t="s">
        <v>15</v>
      </c>
      <c r="C19" s="278">
        <v>5602</v>
      </c>
      <c r="D19" s="278">
        <v>8308</v>
      </c>
      <c r="E19" s="278">
        <v>11385</v>
      </c>
      <c r="F19" s="278">
        <v>4610</v>
      </c>
      <c r="G19" s="278">
        <v>1042</v>
      </c>
      <c r="H19" s="278">
        <v>1532</v>
      </c>
      <c r="I19" s="105">
        <v>32479</v>
      </c>
      <c r="J19" s="136">
        <v>43892.250999999997</v>
      </c>
      <c r="K19" s="200">
        <v>24983.692999999999</v>
      </c>
      <c r="L19" s="200">
        <v>12963.501</v>
      </c>
      <c r="M19" s="200">
        <v>1603.7180000000001</v>
      </c>
      <c r="N19" s="200">
        <v>364</v>
      </c>
      <c r="O19" s="200">
        <v>174.27099999999999</v>
      </c>
      <c r="P19" s="106">
        <v>83981.434999999998</v>
      </c>
      <c r="Q19" s="189"/>
      <c r="R19" s="441"/>
      <c r="S19" s="441"/>
      <c r="T19" s="441"/>
      <c r="U19" s="441"/>
      <c r="V19" s="441"/>
      <c r="W19" s="441"/>
      <c r="X19" s="441"/>
      <c r="Y19" s="441"/>
      <c r="Z19" s="441"/>
      <c r="AA19" s="441"/>
      <c r="AB19" s="441"/>
      <c r="AC19" s="441"/>
      <c r="AD19" s="441"/>
      <c r="AE19" s="441"/>
    </row>
    <row r="20" spans="1:31" s="189" customFormat="1" x14ac:dyDescent="0.25">
      <c r="B20" s="589" t="s">
        <v>16</v>
      </c>
      <c r="C20" s="92">
        <v>5048</v>
      </c>
      <c r="D20" s="92">
        <v>6697</v>
      </c>
      <c r="E20" s="92">
        <v>10196</v>
      </c>
      <c r="F20" s="92">
        <v>4886</v>
      </c>
      <c r="G20" s="92">
        <v>1231</v>
      </c>
      <c r="H20" s="92">
        <v>1679</v>
      </c>
      <c r="I20" s="105">
        <v>29737</v>
      </c>
      <c r="J20" s="136">
        <v>44552.921000000002</v>
      </c>
      <c r="K20" s="86">
        <v>20037.120999999999</v>
      </c>
      <c r="L20" s="86">
        <v>10762.128000000001</v>
      </c>
      <c r="M20" s="86">
        <v>1683.9929999999999</v>
      </c>
      <c r="N20" s="86">
        <v>436.262</v>
      </c>
      <c r="O20" s="86">
        <v>197.649</v>
      </c>
      <c r="P20" s="106">
        <v>77670.074999999997</v>
      </c>
      <c r="R20" s="441"/>
      <c r="S20" s="441"/>
      <c r="T20" s="441"/>
      <c r="U20" s="441"/>
      <c r="V20" s="441"/>
      <c r="W20" s="441"/>
      <c r="X20" s="441"/>
      <c r="Y20" s="441"/>
      <c r="Z20" s="441"/>
      <c r="AA20" s="441"/>
      <c r="AB20" s="441"/>
      <c r="AC20" s="441"/>
      <c r="AD20" s="441"/>
      <c r="AE20" s="441"/>
    </row>
    <row r="21" spans="1:31" s="189" customFormat="1" x14ac:dyDescent="0.25">
      <c r="B21" s="450" t="s">
        <v>17</v>
      </c>
      <c r="C21" s="92">
        <v>5704</v>
      </c>
      <c r="D21" s="92">
        <v>7175</v>
      </c>
      <c r="E21" s="92">
        <v>11152</v>
      </c>
      <c r="F21" s="92">
        <v>4989</v>
      </c>
      <c r="G21" s="92">
        <v>1236</v>
      </c>
      <c r="H21" s="92">
        <v>1730</v>
      </c>
      <c r="I21" s="105">
        <v>31986</v>
      </c>
      <c r="J21" s="136">
        <v>45814.720000000001</v>
      </c>
      <c r="K21" s="86">
        <v>18398.969000000001</v>
      </c>
      <c r="L21" s="86">
        <v>11968.504000000001</v>
      </c>
      <c r="M21" s="86">
        <v>1690.0340000000001</v>
      </c>
      <c r="N21" s="86">
        <v>440.61799999999999</v>
      </c>
      <c r="O21" s="86">
        <v>196.834</v>
      </c>
      <c r="P21" s="106">
        <v>78509.679000000004</v>
      </c>
      <c r="R21" s="441"/>
      <c r="S21" s="441"/>
      <c r="T21" s="441"/>
      <c r="U21" s="441"/>
      <c r="V21" s="441"/>
      <c r="W21" s="441"/>
      <c r="X21" s="441"/>
      <c r="Y21" s="441"/>
      <c r="Z21" s="441"/>
      <c r="AA21" s="441"/>
      <c r="AB21" s="441"/>
      <c r="AC21" s="441"/>
      <c r="AD21" s="441"/>
      <c r="AE21" s="441"/>
    </row>
    <row r="22" spans="1:31" s="189" customFormat="1" x14ac:dyDescent="0.25">
      <c r="B22" s="589" t="s">
        <v>18</v>
      </c>
      <c r="C22" s="96">
        <v>5066</v>
      </c>
      <c r="D22" s="96">
        <v>6375</v>
      </c>
      <c r="E22" s="96">
        <v>9912</v>
      </c>
      <c r="F22" s="96">
        <v>4829</v>
      </c>
      <c r="G22" s="96">
        <v>1100</v>
      </c>
      <c r="H22" s="96">
        <v>1632</v>
      </c>
      <c r="I22" s="105">
        <v>28914</v>
      </c>
      <c r="J22" s="199">
        <v>41379.974000000002</v>
      </c>
      <c r="K22" s="95">
        <v>18041.526999999998</v>
      </c>
      <c r="L22" s="95">
        <v>10048.032999999999</v>
      </c>
      <c r="M22" s="95">
        <v>1690.288</v>
      </c>
      <c r="N22" s="95">
        <v>385.19400000000002</v>
      </c>
      <c r="O22" s="95">
        <v>186.036</v>
      </c>
      <c r="P22" s="106">
        <v>71731.053</v>
      </c>
      <c r="R22" s="441"/>
      <c r="S22" s="441"/>
      <c r="T22" s="441"/>
      <c r="U22" s="441"/>
      <c r="V22" s="441"/>
      <c r="W22" s="441"/>
      <c r="X22" s="441"/>
      <c r="Y22" s="441"/>
      <c r="Z22" s="441"/>
      <c r="AA22" s="441"/>
      <c r="AB22" s="441"/>
      <c r="AC22" s="441"/>
      <c r="AD22" s="441"/>
      <c r="AE22" s="441"/>
    </row>
    <row r="23" spans="1:31" s="124" customFormat="1" ht="27" customHeight="1" x14ac:dyDescent="0.25">
      <c r="A23" s="131" t="s">
        <v>19</v>
      </c>
      <c r="B23" s="131" t="s">
        <v>533</v>
      </c>
      <c r="C23" s="278">
        <v>4979</v>
      </c>
      <c r="D23" s="278">
        <v>6273</v>
      </c>
      <c r="E23" s="278">
        <v>10386</v>
      </c>
      <c r="F23" s="278">
        <v>3987</v>
      </c>
      <c r="G23" s="278">
        <v>937</v>
      </c>
      <c r="H23" s="278">
        <v>1247</v>
      </c>
      <c r="I23" s="105">
        <v>27809</v>
      </c>
      <c r="J23" s="136">
        <v>42399.758999999998</v>
      </c>
      <c r="K23" s="200">
        <v>16338.097</v>
      </c>
      <c r="L23" s="200">
        <v>10365.874</v>
      </c>
      <c r="M23" s="200">
        <v>1388.1980000000001</v>
      </c>
      <c r="N23" s="200">
        <v>339.85700000000003</v>
      </c>
      <c r="O23" s="200">
        <v>152.30000000000001</v>
      </c>
      <c r="P23" s="106">
        <v>70984.085000000006</v>
      </c>
      <c r="Q23" s="189"/>
      <c r="R23" s="441"/>
      <c r="S23" s="441"/>
      <c r="T23" s="441"/>
      <c r="U23" s="441"/>
      <c r="V23" s="441"/>
      <c r="W23" s="441"/>
      <c r="X23" s="441"/>
      <c r="Y23" s="441"/>
      <c r="Z23" s="441"/>
      <c r="AA23" s="441"/>
      <c r="AB23" s="441"/>
      <c r="AC23" s="441"/>
      <c r="AD23" s="441"/>
      <c r="AE23" s="441"/>
    </row>
    <row r="24" spans="1:31" s="189" customFormat="1" x14ac:dyDescent="0.25">
      <c r="B24" s="124" t="s">
        <v>291</v>
      </c>
      <c r="C24" s="92">
        <v>5142</v>
      </c>
      <c r="D24" s="92">
        <v>6074</v>
      </c>
      <c r="E24" s="92">
        <v>10776</v>
      </c>
      <c r="F24" s="92">
        <v>4413</v>
      </c>
      <c r="G24" s="92">
        <v>998</v>
      </c>
      <c r="H24" s="92">
        <v>1228</v>
      </c>
      <c r="I24" s="105">
        <v>28631</v>
      </c>
      <c r="J24" s="136">
        <v>49405.911999999997</v>
      </c>
      <c r="K24" s="86">
        <v>15552.621999999999</v>
      </c>
      <c r="L24" s="86">
        <v>10890.200999999999</v>
      </c>
      <c r="M24" s="86">
        <v>1552.4739999999999</v>
      </c>
      <c r="N24" s="86">
        <v>352.59899999999999</v>
      </c>
      <c r="O24" s="86">
        <v>143.70099999999999</v>
      </c>
      <c r="P24" s="106">
        <v>77897.509999999995</v>
      </c>
      <c r="R24" s="441"/>
      <c r="S24" s="441"/>
      <c r="T24" s="441"/>
      <c r="U24" s="441"/>
      <c r="V24" s="441"/>
      <c r="W24" s="441"/>
      <c r="X24" s="441"/>
      <c r="Y24" s="441"/>
      <c r="Z24" s="441"/>
      <c r="AA24" s="441"/>
      <c r="AB24" s="441"/>
      <c r="AC24" s="441"/>
      <c r="AD24" s="441"/>
      <c r="AE24" s="441"/>
    </row>
    <row r="25" spans="1:31" s="189" customFormat="1" x14ac:dyDescent="0.25">
      <c r="B25" s="94" t="s">
        <v>534</v>
      </c>
      <c r="C25" s="96">
        <v>4913</v>
      </c>
      <c r="D25" s="96">
        <v>5889</v>
      </c>
      <c r="E25" s="96">
        <v>11525</v>
      </c>
      <c r="F25" s="96">
        <v>4288</v>
      </c>
      <c r="G25" s="96">
        <v>1043</v>
      </c>
      <c r="H25" s="96">
        <v>1225</v>
      </c>
      <c r="I25" s="105">
        <v>28883</v>
      </c>
      <c r="J25" s="199">
        <v>43504.873</v>
      </c>
      <c r="K25" s="95">
        <v>14782.065000000001</v>
      </c>
      <c r="L25" s="95">
        <v>11076.643</v>
      </c>
      <c r="M25" s="95">
        <v>1457.74</v>
      </c>
      <c r="N25" s="95">
        <v>365.02499999999998</v>
      </c>
      <c r="O25" s="95">
        <v>140.00399999999999</v>
      </c>
      <c r="P25" s="106">
        <v>71326.350999999995</v>
      </c>
      <c r="R25" s="441"/>
      <c r="S25" s="441"/>
      <c r="T25" s="441"/>
      <c r="U25" s="441"/>
      <c r="V25" s="441"/>
      <c r="W25" s="441"/>
      <c r="X25" s="441"/>
      <c r="Y25" s="441"/>
      <c r="Z25" s="441"/>
      <c r="AA25" s="441"/>
      <c r="AB25" s="441"/>
      <c r="AC25" s="441"/>
      <c r="AD25" s="441"/>
      <c r="AE25" s="441"/>
    </row>
    <row r="26" spans="1:31" s="189" customFormat="1" x14ac:dyDescent="0.25">
      <c r="B26" s="94" t="s">
        <v>535</v>
      </c>
      <c r="C26" s="96">
        <v>4515</v>
      </c>
      <c r="D26" s="96">
        <v>5393</v>
      </c>
      <c r="E26" s="96">
        <v>11101</v>
      </c>
      <c r="F26" s="96">
        <v>3802</v>
      </c>
      <c r="G26" s="96">
        <v>818</v>
      </c>
      <c r="H26" s="96">
        <v>973</v>
      </c>
      <c r="I26" s="105">
        <v>26602</v>
      </c>
      <c r="J26" s="199">
        <v>44835.703000000001</v>
      </c>
      <c r="K26" s="95">
        <v>14745.876</v>
      </c>
      <c r="L26" s="95">
        <v>10875.86</v>
      </c>
      <c r="M26" s="95">
        <v>1293.1010000000001</v>
      </c>
      <c r="N26" s="95">
        <v>275.58999999999997</v>
      </c>
      <c r="O26" s="95">
        <v>112.55800000000001</v>
      </c>
      <c r="P26" s="106">
        <v>72138.687999999995</v>
      </c>
      <c r="R26" s="441"/>
      <c r="S26" s="441"/>
      <c r="T26" s="441"/>
      <c r="U26" s="441"/>
      <c r="V26" s="441"/>
      <c r="W26" s="441"/>
      <c r="X26" s="441"/>
      <c r="Y26" s="441"/>
      <c r="Z26" s="441"/>
      <c r="AA26" s="441"/>
      <c r="AB26" s="441"/>
      <c r="AC26" s="441"/>
      <c r="AD26" s="441"/>
      <c r="AE26" s="441"/>
    </row>
    <row r="27" spans="1:31" s="124" customFormat="1" ht="27" customHeight="1" x14ac:dyDescent="0.25">
      <c r="A27" s="124" t="s">
        <v>84</v>
      </c>
      <c r="B27" s="131" t="s">
        <v>290</v>
      </c>
      <c r="C27" s="277">
        <v>4457</v>
      </c>
      <c r="D27" s="277">
        <v>5655</v>
      </c>
      <c r="E27" s="277">
        <v>11459</v>
      </c>
      <c r="F27" s="277">
        <v>3978</v>
      </c>
      <c r="G27" s="277">
        <v>879</v>
      </c>
      <c r="H27" s="277">
        <v>1071</v>
      </c>
      <c r="I27" s="105">
        <v>27499</v>
      </c>
      <c r="J27" s="199">
        <v>44555.942999999999</v>
      </c>
      <c r="K27" s="202">
        <v>14068.152</v>
      </c>
      <c r="L27" s="202">
        <v>11386.599</v>
      </c>
      <c r="M27" s="202">
        <v>1347.498</v>
      </c>
      <c r="N27" s="202">
        <v>301.30399999999997</v>
      </c>
      <c r="O27" s="202">
        <v>120.001</v>
      </c>
      <c r="P27" s="106">
        <v>71779.497000000003</v>
      </c>
      <c r="Q27" s="189"/>
      <c r="R27" s="441"/>
      <c r="S27" s="441"/>
      <c r="T27" s="441"/>
      <c r="U27" s="441"/>
      <c r="V27" s="441"/>
      <c r="W27" s="441"/>
      <c r="X27" s="441"/>
      <c r="Y27" s="441"/>
      <c r="Z27" s="441"/>
      <c r="AA27" s="441"/>
      <c r="AB27" s="441"/>
      <c r="AC27" s="441"/>
      <c r="AD27" s="441"/>
      <c r="AE27" s="441"/>
    </row>
    <row r="28" spans="1:31" s="189" customFormat="1" x14ac:dyDescent="0.25">
      <c r="B28" s="124" t="s">
        <v>536</v>
      </c>
      <c r="C28" s="96">
        <v>5049</v>
      </c>
      <c r="D28" s="96">
        <v>6044</v>
      </c>
      <c r="E28" s="96">
        <v>12369</v>
      </c>
      <c r="F28" s="96">
        <v>4378</v>
      </c>
      <c r="G28" s="96">
        <v>1048</v>
      </c>
      <c r="H28" s="96">
        <v>1150</v>
      </c>
      <c r="I28" s="105">
        <v>30038</v>
      </c>
      <c r="J28" s="199">
        <v>54246.978000000003</v>
      </c>
      <c r="K28" s="95">
        <v>13538.838</v>
      </c>
      <c r="L28" s="95">
        <v>11443.254999999999</v>
      </c>
      <c r="M28" s="95">
        <v>1395.393</v>
      </c>
      <c r="N28" s="95">
        <v>341.81900000000002</v>
      </c>
      <c r="O28" s="95">
        <v>118.52500000000001</v>
      </c>
      <c r="P28" s="106">
        <v>81084.808000000005</v>
      </c>
      <c r="R28" s="441"/>
      <c r="S28" s="441"/>
      <c r="T28" s="441"/>
      <c r="U28" s="441"/>
      <c r="V28" s="441"/>
      <c r="W28" s="441"/>
      <c r="X28" s="441"/>
      <c r="Y28" s="441"/>
      <c r="Z28" s="441"/>
      <c r="AA28" s="441"/>
      <c r="AB28" s="441"/>
      <c r="AC28" s="441"/>
      <c r="AD28" s="441"/>
      <c r="AE28" s="441"/>
    </row>
    <row r="29" spans="1:31" s="189" customFormat="1" x14ac:dyDescent="0.25">
      <c r="B29" s="124" t="s">
        <v>534</v>
      </c>
      <c r="C29" s="96">
        <v>5513</v>
      </c>
      <c r="D29" s="96">
        <v>6778</v>
      </c>
      <c r="E29" s="96">
        <v>12788</v>
      </c>
      <c r="F29" s="96">
        <v>3988</v>
      </c>
      <c r="G29" s="96">
        <v>943</v>
      </c>
      <c r="H29" s="96">
        <v>958</v>
      </c>
      <c r="I29" s="105">
        <v>30968</v>
      </c>
      <c r="J29" s="199">
        <v>55775.125999999997</v>
      </c>
      <c r="K29" s="95">
        <v>14724.343999999999</v>
      </c>
      <c r="L29" s="95">
        <v>11459.178</v>
      </c>
      <c r="M29" s="95">
        <v>1262.961</v>
      </c>
      <c r="N29" s="95">
        <v>304.82100000000003</v>
      </c>
      <c r="O29" s="95">
        <v>104.46899999999999</v>
      </c>
      <c r="P29" s="106">
        <v>83630.899999999994</v>
      </c>
      <c r="R29" s="441"/>
      <c r="S29" s="441"/>
      <c r="T29" s="441"/>
      <c r="U29" s="441"/>
      <c r="V29" s="441"/>
      <c r="W29" s="441"/>
      <c r="X29" s="441"/>
      <c r="Y29" s="441"/>
      <c r="Z29" s="441"/>
      <c r="AA29" s="441"/>
      <c r="AB29" s="441"/>
      <c r="AC29" s="441"/>
      <c r="AD29" s="441"/>
      <c r="AE29" s="441"/>
    </row>
    <row r="30" spans="1:31" s="189" customFormat="1" x14ac:dyDescent="0.25">
      <c r="B30" s="128" t="s">
        <v>294</v>
      </c>
      <c r="C30" s="96">
        <v>4954</v>
      </c>
      <c r="D30" s="96">
        <v>6164</v>
      </c>
      <c r="E30" s="96">
        <v>11114</v>
      </c>
      <c r="F30" s="96">
        <v>3228</v>
      </c>
      <c r="G30" s="96">
        <v>784</v>
      </c>
      <c r="H30" s="96">
        <v>850</v>
      </c>
      <c r="I30" s="105">
        <v>27094</v>
      </c>
      <c r="J30" s="199">
        <v>50028.459000000003</v>
      </c>
      <c r="K30" s="95">
        <v>13500.851000000001</v>
      </c>
      <c r="L30" s="95">
        <v>10470.606</v>
      </c>
      <c r="M30" s="95">
        <v>1025.4469999999999</v>
      </c>
      <c r="N30" s="95">
        <v>262.755</v>
      </c>
      <c r="O30" s="95">
        <v>85.388000000000005</v>
      </c>
      <c r="P30" s="106">
        <v>75373.505000000005</v>
      </c>
      <c r="R30" s="441"/>
      <c r="S30" s="441"/>
      <c r="T30" s="441"/>
      <c r="U30" s="441"/>
      <c r="V30" s="441"/>
      <c r="W30" s="441"/>
      <c r="X30" s="441"/>
      <c r="Y30" s="441"/>
      <c r="Z30" s="441"/>
      <c r="AA30" s="441"/>
      <c r="AB30" s="441"/>
      <c r="AC30" s="441"/>
      <c r="AD30" s="441"/>
      <c r="AE30" s="441"/>
    </row>
    <row r="31" spans="1:31" s="124" customFormat="1" ht="27" customHeight="1" x14ac:dyDescent="0.25">
      <c r="A31" s="124" t="s">
        <v>247</v>
      </c>
      <c r="B31" s="131" t="s">
        <v>290</v>
      </c>
      <c r="C31" s="278">
        <v>4741</v>
      </c>
      <c r="D31" s="278">
        <v>5829</v>
      </c>
      <c r="E31" s="278">
        <v>10720</v>
      </c>
      <c r="F31" s="278">
        <v>3332</v>
      </c>
      <c r="G31" s="278">
        <v>770</v>
      </c>
      <c r="H31" s="278">
        <v>911</v>
      </c>
      <c r="I31" s="105">
        <v>26303</v>
      </c>
      <c r="J31" s="136">
        <v>53671.826999999997</v>
      </c>
      <c r="K31" s="200">
        <v>14180.019</v>
      </c>
      <c r="L31" s="200">
        <v>9940.1759999999995</v>
      </c>
      <c r="M31" s="200">
        <v>1063.086</v>
      </c>
      <c r="N31" s="200">
        <v>259.35300000000001</v>
      </c>
      <c r="O31" s="200">
        <v>100.12</v>
      </c>
      <c r="P31" s="106">
        <v>79214.581000000006</v>
      </c>
      <c r="Q31" s="189"/>
      <c r="R31" s="441"/>
      <c r="S31" s="441"/>
      <c r="T31" s="441"/>
      <c r="U31" s="441"/>
      <c r="V31" s="441"/>
      <c r="W31" s="441"/>
      <c r="X31" s="441"/>
      <c r="Y31" s="441"/>
      <c r="Z31" s="441"/>
      <c r="AA31" s="441"/>
      <c r="AB31" s="441"/>
      <c r="AC31" s="441"/>
      <c r="AD31" s="441"/>
      <c r="AE31" s="441"/>
    </row>
    <row r="32" spans="1:31" s="189" customFormat="1" x14ac:dyDescent="0.25">
      <c r="B32" s="128" t="s">
        <v>291</v>
      </c>
      <c r="C32" s="96">
        <v>5741</v>
      </c>
      <c r="D32" s="96">
        <v>7111</v>
      </c>
      <c r="E32" s="96">
        <v>11733</v>
      </c>
      <c r="F32" s="96">
        <v>3354</v>
      </c>
      <c r="G32" s="96">
        <v>794</v>
      </c>
      <c r="H32" s="96">
        <v>768</v>
      </c>
      <c r="I32" s="105">
        <v>29501</v>
      </c>
      <c r="J32" s="199">
        <v>67074.724000000002</v>
      </c>
      <c r="K32" s="95">
        <v>17172.862000000001</v>
      </c>
      <c r="L32" s="95">
        <v>11424.449000000001</v>
      </c>
      <c r="M32" s="95">
        <v>1060.3499999999999</v>
      </c>
      <c r="N32" s="95">
        <v>277.19499999999999</v>
      </c>
      <c r="O32" s="95">
        <v>77.284000000000006</v>
      </c>
      <c r="P32" s="106">
        <v>97086.865999999995</v>
      </c>
      <c r="R32" s="441"/>
      <c r="S32" s="441"/>
      <c r="T32" s="441"/>
      <c r="U32" s="441"/>
      <c r="V32" s="441"/>
      <c r="W32" s="441"/>
      <c r="X32" s="441"/>
      <c r="Y32" s="441"/>
      <c r="Z32" s="441"/>
      <c r="AA32" s="441"/>
      <c r="AB32" s="441"/>
      <c r="AC32" s="441"/>
      <c r="AD32" s="441"/>
      <c r="AE32" s="441"/>
    </row>
    <row r="33" spans="1:38" s="189" customFormat="1" x14ac:dyDescent="0.25">
      <c r="B33" s="179" t="s">
        <v>292</v>
      </c>
      <c r="C33" s="96">
        <v>5049</v>
      </c>
      <c r="D33" s="96">
        <v>6284</v>
      </c>
      <c r="E33" s="96">
        <v>9981</v>
      </c>
      <c r="F33" s="96">
        <v>3407</v>
      </c>
      <c r="G33" s="96">
        <v>720</v>
      </c>
      <c r="H33" s="96">
        <v>727</v>
      </c>
      <c r="I33" s="105">
        <v>26168</v>
      </c>
      <c r="J33" s="199">
        <v>53930.500999999997</v>
      </c>
      <c r="K33" s="95">
        <v>16203.269</v>
      </c>
      <c r="L33" s="95">
        <v>9654.8259999999991</v>
      </c>
      <c r="M33" s="95">
        <v>994.97900000000004</v>
      </c>
      <c r="N33" s="95">
        <v>239.24100000000001</v>
      </c>
      <c r="O33" s="95">
        <v>72.046000000000006</v>
      </c>
      <c r="P33" s="106">
        <v>81094.862999999998</v>
      </c>
      <c r="R33" s="441"/>
      <c r="S33" s="441"/>
      <c r="T33" s="441"/>
      <c r="U33" s="441"/>
      <c r="V33" s="441"/>
      <c r="W33" s="441"/>
      <c r="X33" s="441"/>
      <c r="Y33" s="441"/>
      <c r="Z33" s="441"/>
      <c r="AA33" s="441"/>
      <c r="AB33" s="441"/>
      <c r="AC33" s="441"/>
      <c r="AD33" s="441"/>
      <c r="AE33" s="441"/>
    </row>
    <row r="34" spans="1:38" s="189" customFormat="1" x14ac:dyDescent="0.25">
      <c r="B34" s="128" t="s">
        <v>294</v>
      </c>
      <c r="C34" s="96">
        <v>5074</v>
      </c>
      <c r="D34" s="96">
        <v>6192</v>
      </c>
      <c r="E34" s="96">
        <v>10722</v>
      </c>
      <c r="F34" s="96">
        <v>3820</v>
      </c>
      <c r="G34" s="96">
        <v>751</v>
      </c>
      <c r="H34" s="96">
        <v>721</v>
      </c>
      <c r="I34" s="105">
        <v>27280</v>
      </c>
      <c r="J34" s="199">
        <v>57163.38</v>
      </c>
      <c r="K34" s="95">
        <v>15122.191000000001</v>
      </c>
      <c r="L34" s="95">
        <v>9894.8119999999999</v>
      </c>
      <c r="M34" s="95">
        <v>1110.837</v>
      </c>
      <c r="N34" s="95">
        <v>235.58699999999999</v>
      </c>
      <c r="O34" s="95">
        <v>69.040000000000006</v>
      </c>
      <c r="P34" s="106">
        <v>83595.846999999994</v>
      </c>
      <c r="R34" s="441"/>
      <c r="S34" s="441"/>
      <c r="T34" s="441"/>
      <c r="U34" s="441"/>
      <c r="V34" s="441"/>
      <c r="W34" s="441"/>
      <c r="X34" s="441"/>
      <c r="Y34" s="441"/>
      <c r="Z34" s="441"/>
      <c r="AA34" s="441"/>
      <c r="AB34" s="441"/>
      <c r="AC34" s="441"/>
      <c r="AD34" s="441"/>
      <c r="AE34" s="441"/>
    </row>
    <row r="35" spans="1:38" s="124" customFormat="1" ht="27" customHeight="1" x14ac:dyDescent="0.25">
      <c r="A35" s="124" t="s">
        <v>311</v>
      </c>
      <c r="B35" s="131" t="s">
        <v>290</v>
      </c>
      <c r="C35" s="277">
        <v>5082</v>
      </c>
      <c r="D35" s="277">
        <v>6164</v>
      </c>
      <c r="E35" s="277">
        <v>10128</v>
      </c>
      <c r="F35" s="277">
        <v>3762</v>
      </c>
      <c r="G35" s="277">
        <v>705</v>
      </c>
      <c r="H35" s="277">
        <v>748</v>
      </c>
      <c r="I35" s="441">
        <v>26589</v>
      </c>
      <c r="J35" s="199">
        <v>62708.535000000003</v>
      </c>
      <c r="K35" s="202">
        <v>14676.841</v>
      </c>
      <c r="L35" s="202">
        <v>9929.2919999999995</v>
      </c>
      <c r="M35" s="202">
        <v>1084.598</v>
      </c>
      <c r="N35" s="202">
        <v>229.22</v>
      </c>
      <c r="O35" s="202">
        <v>81.55</v>
      </c>
      <c r="P35" s="106">
        <v>88710.036999999997</v>
      </c>
      <c r="Q35" s="189"/>
      <c r="R35" s="441"/>
      <c r="S35" s="441"/>
      <c r="T35" s="441"/>
      <c r="U35" s="441"/>
      <c r="V35" s="441"/>
      <c r="W35" s="441"/>
      <c r="X35" s="441"/>
      <c r="Y35" s="441"/>
      <c r="Z35" s="441"/>
      <c r="AA35" s="441"/>
      <c r="AB35" s="441"/>
      <c r="AC35" s="441"/>
      <c r="AD35" s="441"/>
      <c r="AE35" s="441"/>
    </row>
    <row r="36" spans="1:38" s="189" customFormat="1" x14ac:dyDescent="0.25">
      <c r="B36" s="455" t="s">
        <v>291</v>
      </c>
      <c r="C36" s="96">
        <v>5047</v>
      </c>
      <c r="D36" s="96">
        <v>6374</v>
      </c>
      <c r="E36" s="96">
        <v>8540</v>
      </c>
      <c r="F36" s="96">
        <v>4019</v>
      </c>
      <c r="G36" s="96">
        <v>757</v>
      </c>
      <c r="H36" s="96">
        <v>762</v>
      </c>
      <c r="I36" s="441">
        <v>25499</v>
      </c>
      <c r="J36" s="199">
        <v>58469.260999999999</v>
      </c>
      <c r="K36" s="95">
        <v>13751.861000000001</v>
      </c>
      <c r="L36" s="95">
        <v>8908.5349999999999</v>
      </c>
      <c r="M36" s="95">
        <v>1248.9269999999999</v>
      </c>
      <c r="N36" s="95">
        <v>258.46100000000001</v>
      </c>
      <c r="O36" s="95">
        <v>85.775000000000006</v>
      </c>
      <c r="P36" s="106">
        <v>82722.820000000007</v>
      </c>
      <c r="R36" s="441"/>
      <c r="S36" s="441"/>
      <c r="T36" s="441"/>
      <c r="U36" s="441"/>
      <c r="V36" s="441"/>
      <c r="W36" s="441"/>
      <c r="X36" s="441"/>
      <c r="Y36" s="441"/>
      <c r="Z36" s="441"/>
      <c r="AA36" s="441"/>
      <c r="AB36" s="441"/>
      <c r="AC36" s="441"/>
      <c r="AD36" s="441"/>
      <c r="AE36" s="441"/>
    </row>
    <row r="37" spans="1:38" s="189" customFormat="1" x14ac:dyDescent="0.25">
      <c r="B37" s="589" t="s">
        <v>292</v>
      </c>
      <c r="C37" s="96">
        <v>5032</v>
      </c>
      <c r="D37" s="96">
        <v>6590</v>
      </c>
      <c r="E37" s="96">
        <v>8076</v>
      </c>
      <c r="F37" s="96">
        <v>4227</v>
      </c>
      <c r="G37" s="96">
        <v>813</v>
      </c>
      <c r="H37" s="96">
        <v>764</v>
      </c>
      <c r="I37" s="441">
        <v>25502</v>
      </c>
      <c r="J37" s="199">
        <v>57576.41</v>
      </c>
      <c r="K37" s="95">
        <v>15554.333000000001</v>
      </c>
      <c r="L37" s="95">
        <v>8244.759</v>
      </c>
      <c r="M37" s="95">
        <v>1341.569</v>
      </c>
      <c r="N37" s="95">
        <v>269.59899999999999</v>
      </c>
      <c r="O37" s="95">
        <v>80.272000000000006</v>
      </c>
      <c r="P37" s="106">
        <v>83066.942999999999</v>
      </c>
      <c r="R37" s="441"/>
      <c r="S37" s="441"/>
      <c r="T37" s="441"/>
      <c r="U37" s="441"/>
      <c r="V37" s="441"/>
      <c r="W37" s="441"/>
      <c r="X37" s="441"/>
      <c r="Y37" s="441"/>
      <c r="Z37" s="441"/>
      <c r="AA37" s="441"/>
      <c r="AB37" s="441"/>
      <c r="AC37" s="441"/>
      <c r="AD37" s="441"/>
      <c r="AE37" s="441"/>
    </row>
    <row r="38" spans="1:38" s="189" customFormat="1" x14ac:dyDescent="0.25">
      <c r="B38" s="179" t="s">
        <v>294</v>
      </c>
      <c r="C38" s="96">
        <v>4642</v>
      </c>
      <c r="D38" s="96">
        <v>6166</v>
      </c>
      <c r="E38" s="96">
        <v>7655</v>
      </c>
      <c r="F38" s="96">
        <v>3930</v>
      </c>
      <c r="G38" s="96">
        <v>724</v>
      </c>
      <c r="H38" s="96">
        <v>683</v>
      </c>
      <c r="I38" s="441">
        <v>23800</v>
      </c>
      <c r="J38" s="199">
        <v>56092.868999999999</v>
      </c>
      <c r="K38" s="95">
        <v>14706.272999999999</v>
      </c>
      <c r="L38" s="95">
        <v>7628.0479999999998</v>
      </c>
      <c r="M38" s="95">
        <v>1269.8720000000001</v>
      </c>
      <c r="N38" s="95">
        <v>252.393</v>
      </c>
      <c r="O38" s="95">
        <v>76.156999999999996</v>
      </c>
      <c r="P38" s="106">
        <v>80025.611999999994</v>
      </c>
      <c r="R38" s="441"/>
      <c r="S38" s="441"/>
      <c r="T38" s="441"/>
      <c r="U38" s="441"/>
      <c r="V38" s="441"/>
      <c r="W38" s="441"/>
      <c r="X38" s="441"/>
      <c r="Y38" s="441"/>
      <c r="Z38" s="441"/>
      <c r="AA38" s="441"/>
      <c r="AB38" s="441"/>
      <c r="AC38" s="441"/>
      <c r="AD38" s="441"/>
      <c r="AE38" s="441"/>
    </row>
    <row r="39" spans="1:38" s="124" customFormat="1" ht="27" customHeight="1" x14ac:dyDescent="0.25">
      <c r="A39" s="124" t="s">
        <v>458</v>
      </c>
      <c r="B39" s="140" t="s">
        <v>290</v>
      </c>
      <c r="C39" s="277">
        <v>4523</v>
      </c>
      <c r="D39" s="277">
        <v>5950</v>
      </c>
      <c r="E39" s="277">
        <v>7495</v>
      </c>
      <c r="F39" s="277">
        <v>4301</v>
      </c>
      <c r="G39" s="277">
        <v>754</v>
      </c>
      <c r="H39" s="277">
        <v>633</v>
      </c>
      <c r="I39" s="441">
        <v>23656</v>
      </c>
      <c r="J39" s="199">
        <v>56197.870999999999</v>
      </c>
      <c r="K39" s="202">
        <v>14958.847</v>
      </c>
      <c r="L39" s="202">
        <v>7626.3990000000003</v>
      </c>
      <c r="M39" s="202">
        <v>1388.8989999999999</v>
      </c>
      <c r="N39" s="202">
        <v>275.452</v>
      </c>
      <c r="O39" s="202">
        <v>68.468000000000004</v>
      </c>
      <c r="P39" s="106">
        <v>80515.936000000002</v>
      </c>
      <c r="Q39" s="189"/>
      <c r="R39" s="441"/>
      <c r="S39" s="441"/>
      <c r="T39" s="441"/>
      <c r="U39" s="441"/>
      <c r="V39" s="441"/>
      <c r="W39" s="441"/>
      <c r="X39" s="441"/>
      <c r="Y39" s="441"/>
      <c r="Z39" s="441"/>
      <c r="AA39" s="441"/>
      <c r="AB39" s="441"/>
      <c r="AC39" s="441"/>
      <c r="AD39" s="441"/>
      <c r="AE39" s="441"/>
    </row>
    <row r="40" spans="1:38" s="124" customFormat="1" x14ac:dyDescent="0.25">
      <c r="B40" s="589" t="s">
        <v>291</v>
      </c>
      <c r="C40" s="277">
        <v>4675</v>
      </c>
      <c r="D40" s="277">
        <v>6142</v>
      </c>
      <c r="E40" s="277">
        <v>7389</v>
      </c>
      <c r="F40" s="277">
        <v>4094</v>
      </c>
      <c r="G40" s="277">
        <v>714</v>
      </c>
      <c r="H40" s="277">
        <v>652</v>
      </c>
      <c r="I40" s="441">
        <v>23666</v>
      </c>
      <c r="J40" s="199">
        <v>62579.266000000003</v>
      </c>
      <c r="K40" s="202">
        <v>15526.373</v>
      </c>
      <c r="L40" s="202">
        <v>7760.5119999999997</v>
      </c>
      <c r="M40" s="202">
        <v>1323.4960000000001</v>
      </c>
      <c r="N40" s="202">
        <v>234.55199999999999</v>
      </c>
      <c r="O40" s="202">
        <v>71.421000000000006</v>
      </c>
      <c r="P40" s="106">
        <v>87495.62</v>
      </c>
      <c r="Q40" s="189"/>
      <c r="R40" s="441"/>
      <c r="S40" s="441"/>
      <c r="T40" s="441"/>
      <c r="U40" s="441"/>
      <c r="V40" s="441"/>
      <c r="W40" s="441"/>
      <c r="X40" s="441"/>
      <c r="Y40" s="441"/>
      <c r="Z40" s="441"/>
      <c r="AA40" s="441"/>
      <c r="AB40" s="441"/>
      <c r="AC40" s="441"/>
      <c r="AD40" s="441"/>
      <c r="AE40" s="441"/>
    </row>
    <row r="41" spans="1:38" s="124" customFormat="1" x14ac:dyDescent="0.25">
      <c r="B41" s="589" t="s">
        <v>518</v>
      </c>
      <c r="C41" s="277">
        <v>4729</v>
      </c>
      <c r="D41" s="277">
        <v>6433</v>
      </c>
      <c r="E41" s="277">
        <v>7060</v>
      </c>
      <c r="F41" s="277">
        <v>4129</v>
      </c>
      <c r="G41" s="277">
        <v>722</v>
      </c>
      <c r="H41" s="277">
        <v>688</v>
      </c>
      <c r="I41" s="441">
        <v>23761</v>
      </c>
      <c r="J41" s="199">
        <v>59454.184000000001</v>
      </c>
      <c r="K41" s="202">
        <v>15766.843999999999</v>
      </c>
      <c r="L41" s="202">
        <v>7203.2790000000005</v>
      </c>
      <c r="M41" s="202">
        <v>1320.7670000000001</v>
      </c>
      <c r="N41" s="202">
        <v>257.12400000000002</v>
      </c>
      <c r="O41" s="202">
        <v>68.930999999999997</v>
      </c>
      <c r="P41" s="106">
        <v>84071.13</v>
      </c>
      <c r="Q41" s="189"/>
      <c r="R41" s="441"/>
      <c r="S41" s="441"/>
      <c r="T41" s="441"/>
      <c r="U41" s="441"/>
      <c r="V41" s="441"/>
      <c r="W41" s="441"/>
      <c r="X41" s="441"/>
      <c r="Y41" s="441"/>
      <c r="Z41" s="441"/>
      <c r="AA41" s="441"/>
      <c r="AB41" s="441"/>
      <c r="AC41" s="441"/>
      <c r="AD41" s="441"/>
      <c r="AE41" s="441"/>
    </row>
    <row r="42" spans="1:38" s="189" customFormat="1" ht="13.8" thickBot="1" x14ac:dyDescent="0.3">
      <c r="A42" s="322"/>
      <c r="B42" s="322"/>
      <c r="C42" s="322"/>
      <c r="D42" s="322"/>
      <c r="E42" s="322"/>
      <c r="F42" s="322"/>
      <c r="G42" s="322"/>
      <c r="H42" s="322"/>
      <c r="I42" s="322"/>
      <c r="J42" s="214"/>
      <c r="K42" s="322"/>
      <c r="L42" s="322"/>
      <c r="M42" s="322"/>
      <c r="N42" s="322"/>
      <c r="O42" s="322"/>
      <c r="P42" s="322"/>
    </row>
    <row r="43" spans="1:38" s="189" customFormat="1" x14ac:dyDescent="0.25">
      <c r="J43" s="133"/>
    </row>
    <row r="44" spans="1:38" s="189" customFormat="1" ht="14.25" customHeight="1" x14ac:dyDescent="0.25">
      <c r="A44" s="115" t="s">
        <v>357</v>
      </c>
      <c r="J44" s="133"/>
    </row>
    <row r="45" spans="1:38" s="189" customFormat="1" ht="15.6" x14ac:dyDescent="0.25">
      <c r="A45" s="115" t="s">
        <v>80</v>
      </c>
      <c r="J45" s="133"/>
    </row>
    <row r="46" spans="1:38" s="189" customFormat="1" x14ac:dyDescent="0.25">
      <c r="A46" s="667" t="s">
        <v>354</v>
      </c>
      <c r="B46" s="667"/>
      <c r="C46" s="667"/>
      <c r="D46" s="667"/>
      <c r="E46" s="667"/>
      <c r="F46" s="667"/>
      <c r="G46" s="667"/>
      <c r="H46" s="667"/>
      <c r="I46" s="667"/>
      <c r="J46" s="667"/>
      <c r="K46" s="667"/>
      <c r="L46" s="667"/>
      <c r="M46" s="667"/>
      <c r="N46" s="667"/>
      <c r="O46" s="667"/>
      <c r="P46" s="667"/>
      <c r="Q46" s="667"/>
      <c r="R46" s="667"/>
      <c r="S46" s="667"/>
      <c r="T46" s="667"/>
      <c r="U46" s="667"/>
      <c r="V46" s="667"/>
      <c r="W46" s="667"/>
      <c r="X46" s="667"/>
      <c r="Y46" s="667"/>
      <c r="Z46" s="667"/>
      <c r="AA46" s="667"/>
      <c r="AB46" s="667"/>
      <c r="AC46" s="667"/>
      <c r="AD46" s="667"/>
      <c r="AE46" s="667"/>
      <c r="AF46" s="667"/>
      <c r="AG46" s="667"/>
      <c r="AH46" s="667"/>
      <c r="AI46" s="667"/>
      <c r="AJ46" s="667"/>
      <c r="AK46" s="667"/>
      <c r="AL46" s="667"/>
    </row>
    <row r="47" spans="1:38" s="189" customFormat="1" x14ac:dyDescent="0.25">
      <c r="A47" s="101" t="s">
        <v>312</v>
      </c>
      <c r="J47" s="133"/>
    </row>
    <row r="48" spans="1:38" s="189" customFormat="1" x14ac:dyDescent="0.25">
      <c r="A48" s="400" t="s">
        <v>524</v>
      </c>
      <c r="J48" s="133"/>
    </row>
    <row r="49" spans="2:24" s="189" customFormat="1" x14ac:dyDescent="0.25">
      <c r="B49" s="85"/>
      <c r="C49" s="513"/>
      <c r="D49" s="513"/>
      <c r="E49" s="513"/>
      <c r="F49" s="513"/>
      <c r="G49" s="513"/>
      <c r="H49" s="513"/>
      <c r="I49" s="513"/>
      <c r="J49" s="513"/>
      <c r="K49" s="513"/>
      <c r="L49" s="513"/>
      <c r="M49" s="513"/>
      <c r="N49" s="513"/>
      <c r="O49" s="513"/>
      <c r="P49" s="513"/>
      <c r="Q49" s="85"/>
      <c r="R49" s="85"/>
      <c r="S49" s="85"/>
      <c r="T49" s="85"/>
      <c r="U49" s="85"/>
      <c r="V49" s="85"/>
      <c r="W49" s="85"/>
      <c r="X49" s="85"/>
    </row>
    <row r="50" spans="2:24" s="189" customFormat="1" x14ac:dyDescent="0.25">
      <c r="B50" s="85"/>
      <c r="C50" s="513"/>
      <c r="D50" s="513"/>
      <c r="E50" s="513"/>
      <c r="F50" s="513"/>
      <c r="G50" s="513"/>
      <c r="H50" s="513"/>
      <c r="I50" s="513"/>
      <c r="J50" s="513"/>
      <c r="K50" s="513"/>
      <c r="L50" s="513"/>
      <c r="M50" s="513"/>
      <c r="N50" s="513"/>
      <c r="O50" s="513"/>
      <c r="P50" s="513"/>
      <c r="Q50" s="85"/>
      <c r="R50" s="85"/>
      <c r="S50" s="85"/>
      <c r="T50" s="85"/>
      <c r="U50" s="85"/>
      <c r="V50" s="85"/>
      <c r="W50" s="85"/>
      <c r="X50" s="85"/>
    </row>
    <row r="51" spans="2:24" s="189" customFormat="1" x14ac:dyDescent="0.25">
      <c r="B51" s="85"/>
      <c r="C51" s="513"/>
      <c r="D51" s="513"/>
      <c r="E51" s="513"/>
      <c r="F51" s="513"/>
      <c r="G51" s="513"/>
      <c r="H51" s="513"/>
      <c r="I51" s="513"/>
      <c r="J51" s="513"/>
      <c r="K51" s="513"/>
      <c r="L51" s="513"/>
      <c r="M51" s="513"/>
      <c r="N51" s="513"/>
      <c r="O51" s="513"/>
      <c r="P51" s="513"/>
      <c r="Q51" s="85"/>
      <c r="R51" s="85"/>
      <c r="S51" s="85"/>
      <c r="T51" s="85"/>
      <c r="U51" s="85"/>
      <c r="V51" s="85"/>
      <c r="W51" s="85"/>
      <c r="X51" s="85"/>
    </row>
    <row r="52" spans="2:24" s="189" customFormat="1" x14ac:dyDescent="0.25">
      <c r="B52" s="85"/>
      <c r="C52" s="85"/>
      <c r="D52" s="85"/>
      <c r="E52" s="85"/>
      <c r="F52" s="85"/>
      <c r="G52" s="85"/>
      <c r="H52" s="85"/>
      <c r="I52" s="85"/>
      <c r="J52" s="103"/>
      <c r="K52" s="85"/>
      <c r="L52" s="85"/>
      <c r="M52" s="85"/>
      <c r="N52" s="85"/>
      <c r="O52" s="85"/>
      <c r="P52" s="85"/>
      <c r="Q52" s="85"/>
      <c r="R52" s="85"/>
      <c r="S52" s="85"/>
      <c r="T52" s="85"/>
      <c r="U52" s="85"/>
      <c r="V52" s="85"/>
      <c r="W52" s="85"/>
      <c r="X52" s="85"/>
    </row>
    <row r="53" spans="2:24" s="189" customFormat="1" x14ac:dyDescent="0.25">
      <c r="B53" s="85"/>
      <c r="C53" s="85"/>
      <c r="D53" s="85"/>
      <c r="E53" s="85"/>
      <c r="F53" s="85"/>
      <c r="G53" s="85"/>
      <c r="H53" s="85"/>
      <c r="I53" s="85"/>
      <c r="J53" s="103"/>
      <c r="K53" s="85"/>
      <c r="L53" s="85"/>
      <c r="M53" s="85"/>
      <c r="N53" s="85"/>
      <c r="O53" s="85"/>
      <c r="P53" s="85"/>
      <c r="Q53" s="85"/>
      <c r="R53" s="85"/>
      <c r="S53" s="85"/>
      <c r="T53" s="85"/>
      <c r="U53" s="85"/>
      <c r="V53" s="85"/>
      <c r="W53" s="85"/>
      <c r="X53" s="85"/>
    </row>
    <row r="54" spans="2:24" s="189" customFormat="1" x14ac:dyDescent="0.25">
      <c r="B54" s="85"/>
      <c r="C54" s="514"/>
      <c r="D54" s="515"/>
      <c r="E54" s="515"/>
      <c r="F54" s="515"/>
      <c r="G54" s="515"/>
      <c r="H54" s="515"/>
      <c r="I54" s="515"/>
      <c r="J54" s="515"/>
      <c r="K54" s="85"/>
      <c r="L54" s="85"/>
      <c r="M54" s="85"/>
      <c r="N54" s="85"/>
      <c r="O54" s="85"/>
      <c r="P54" s="85"/>
      <c r="Q54" s="85"/>
      <c r="R54" s="85"/>
      <c r="S54" s="85"/>
      <c r="T54" s="85"/>
      <c r="U54" s="85"/>
      <c r="V54" s="85"/>
      <c r="W54" s="85"/>
      <c r="X54" s="85"/>
    </row>
    <row r="55" spans="2:24" s="189" customFormat="1" x14ac:dyDescent="0.25">
      <c r="B55" s="85"/>
      <c r="C55" s="514"/>
      <c r="D55" s="516"/>
      <c r="E55" s="516"/>
      <c r="F55" s="516"/>
      <c r="G55" s="516"/>
      <c r="H55" s="516"/>
      <c r="I55" s="516"/>
      <c r="J55" s="516"/>
      <c r="K55" s="85"/>
      <c r="L55" s="85"/>
      <c r="M55" s="85"/>
      <c r="N55" s="85"/>
      <c r="O55" s="85"/>
      <c r="P55" s="85"/>
      <c r="Q55" s="85"/>
      <c r="R55" s="85"/>
      <c r="S55" s="85"/>
      <c r="T55" s="85"/>
      <c r="U55" s="85"/>
      <c r="V55" s="85"/>
      <c r="W55" s="85"/>
      <c r="X55" s="85"/>
    </row>
    <row r="56" spans="2:24" s="189" customFormat="1" x14ac:dyDescent="0.25">
      <c r="B56" s="85"/>
      <c r="C56" s="514"/>
      <c r="D56" s="516"/>
      <c r="E56" s="516"/>
      <c r="F56" s="516"/>
      <c r="G56" s="516"/>
      <c r="H56" s="516"/>
      <c r="I56" s="516"/>
      <c r="J56" s="516"/>
      <c r="K56" s="85"/>
      <c r="L56" s="85"/>
      <c r="M56" s="85"/>
      <c r="N56" s="85"/>
      <c r="O56" s="85"/>
      <c r="P56" s="85"/>
      <c r="Q56" s="85"/>
      <c r="R56" s="85"/>
      <c r="S56" s="85"/>
      <c r="T56" s="85"/>
      <c r="U56" s="85"/>
      <c r="V56" s="85"/>
      <c r="W56" s="85"/>
      <c r="X56" s="85"/>
    </row>
    <row r="57" spans="2:24" s="189" customFormat="1" x14ac:dyDescent="0.25">
      <c r="B57" s="85"/>
      <c r="C57" s="514"/>
      <c r="D57" s="516"/>
      <c r="E57" s="516"/>
      <c r="F57" s="516"/>
      <c r="G57" s="516"/>
      <c r="H57" s="516"/>
      <c r="I57" s="516"/>
      <c r="J57" s="516"/>
      <c r="K57" s="85"/>
      <c r="L57" s="85"/>
      <c r="M57" s="85"/>
      <c r="N57" s="85"/>
      <c r="O57" s="85"/>
      <c r="P57" s="85"/>
      <c r="Q57" s="85"/>
      <c r="R57" s="85"/>
      <c r="S57" s="85"/>
      <c r="T57" s="85"/>
      <c r="U57" s="85"/>
      <c r="V57" s="85"/>
      <c r="W57" s="85"/>
      <c r="X57" s="85"/>
    </row>
    <row r="58" spans="2:24" s="189" customFormat="1" x14ac:dyDescent="0.25">
      <c r="B58" s="85"/>
      <c r="C58" s="85"/>
      <c r="D58" s="85"/>
      <c r="E58" s="85"/>
      <c r="F58" s="85"/>
      <c r="G58" s="85"/>
      <c r="H58" s="85"/>
      <c r="I58" s="85"/>
      <c r="J58" s="103"/>
      <c r="K58" s="85"/>
      <c r="L58" s="85"/>
      <c r="M58" s="85"/>
      <c r="N58" s="85"/>
      <c r="O58" s="85"/>
      <c r="P58" s="85"/>
      <c r="Q58" s="85"/>
      <c r="R58" s="85"/>
      <c r="S58" s="85"/>
      <c r="T58" s="85"/>
      <c r="U58" s="85"/>
      <c r="V58" s="85"/>
      <c r="W58" s="85"/>
      <c r="X58" s="85"/>
    </row>
    <row r="59" spans="2:24" s="189" customFormat="1" x14ac:dyDescent="0.25">
      <c r="B59" s="85"/>
      <c r="C59" s="85"/>
      <c r="D59" s="85"/>
      <c r="E59" s="85"/>
      <c r="F59" s="85"/>
      <c r="G59" s="85"/>
      <c r="H59" s="85"/>
      <c r="I59" s="85"/>
      <c r="J59" s="103"/>
      <c r="K59" s="85"/>
      <c r="L59" s="85"/>
      <c r="M59" s="85"/>
      <c r="N59" s="85"/>
      <c r="O59" s="85"/>
      <c r="P59" s="85"/>
      <c r="Q59" s="85"/>
      <c r="R59" s="85"/>
      <c r="S59" s="85"/>
      <c r="T59" s="85"/>
      <c r="U59" s="85"/>
      <c r="V59" s="85"/>
      <c r="W59" s="85"/>
      <c r="X59" s="85"/>
    </row>
    <row r="60" spans="2:24" s="189" customFormat="1" x14ac:dyDescent="0.25"/>
    <row r="61" spans="2:24" s="189" customFormat="1" x14ac:dyDescent="0.25">
      <c r="J61" s="133"/>
    </row>
    <row r="62" spans="2:24" s="189" customFormat="1" x14ac:dyDescent="0.25">
      <c r="J62" s="133"/>
    </row>
    <row r="63" spans="2:24" s="189" customFormat="1" x14ac:dyDescent="0.25">
      <c r="J63" s="133"/>
    </row>
    <row r="64" spans="2:24" s="189" customFormat="1" x14ac:dyDescent="0.25">
      <c r="J64" s="133"/>
    </row>
    <row r="65" spans="10:10" s="189" customFormat="1" x14ac:dyDescent="0.25">
      <c r="J65" s="133"/>
    </row>
    <row r="66" spans="10:10" s="189" customFormat="1" x14ac:dyDescent="0.25">
      <c r="J66" s="133"/>
    </row>
    <row r="67" spans="10:10" s="189" customFormat="1" x14ac:dyDescent="0.25">
      <c r="J67" s="133"/>
    </row>
    <row r="68" spans="10:10" s="189" customFormat="1" x14ac:dyDescent="0.25">
      <c r="J68" s="133"/>
    </row>
  </sheetData>
  <mergeCells count="1">
    <mergeCell ref="A46:AL46"/>
  </mergeCells>
  <conditionalFormatting sqref="D55:J57">
    <cfRule type="cellIs" dxfId="1" priority="1" operator="equal">
      <formula>0</formula>
    </cfRule>
  </conditionalFormatting>
  <pageMargins left="0.74803149606299213" right="0.74803149606299213" top="0.98425196850393704" bottom="0.98425196850393704" header="0.51181102362204722" footer="0.51181102362204722"/>
  <pageSetup paperSize="9" scale="63"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L68"/>
  <sheetViews>
    <sheetView workbookViewId="0">
      <pane xSplit="2" ySplit="6" topLeftCell="C7" activePane="bottomRight" state="frozen"/>
      <selection pane="topRight"/>
      <selection pane="bottomLeft"/>
      <selection pane="bottomRight"/>
    </sheetView>
  </sheetViews>
  <sheetFormatPr defaultColWidth="9.44140625" defaultRowHeight="13.2" x14ac:dyDescent="0.25"/>
  <cols>
    <col min="1" max="1" width="11.33203125" style="49" customWidth="1"/>
    <col min="2" max="2" width="11.6640625" style="49" customWidth="1"/>
    <col min="3" max="3" width="10" style="49" customWidth="1"/>
    <col min="4" max="4" width="10.44140625" style="49" customWidth="1"/>
    <col min="5" max="5" width="8.44140625" style="49" customWidth="1"/>
    <col min="6" max="6" width="11.5546875" style="49" customWidth="1"/>
    <col min="7" max="7" width="7.44140625" style="49" bestFit="1" customWidth="1"/>
    <col min="8" max="8" width="6.6640625" style="49" bestFit="1" customWidth="1"/>
    <col min="9" max="9" width="9.44140625" style="49"/>
    <col min="10" max="10" width="11.5546875" style="49" customWidth="1"/>
    <col min="11" max="11" width="9.44140625" style="49" customWidth="1"/>
    <col min="12" max="12" width="8.44140625" style="49" customWidth="1"/>
    <col min="13" max="13" width="10.5546875" style="49" customWidth="1"/>
    <col min="14" max="14" width="7.44140625" style="49" bestFit="1" customWidth="1"/>
    <col min="15" max="15" width="6.5546875" style="49" bestFit="1" customWidth="1"/>
    <col min="16" max="16384" width="9.44140625" style="49"/>
  </cols>
  <sheetData>
    <row r="1" spans="1:33" ht="17.399999999999999" x14ac:dyDescent="0.25">
      <c r="A1" s="37" t="s">
        <v>64</v>
      </c>
    </row>
    <row r="2" spans="1:33" ht="17.399999999999999" x14ac:dyDescent="0.25">
      <c r="A2" s="37"/>
    </row>
    <row r="3" spans="1:33" x14ac:dyDescent="0.25">
      <c r="A3" s="35" t="s">
        <v>509</v>
      </c>
    </row>
    <row r="4" spans="1:33" ht="13.8" thickBot="1" x14ac:dyDescent="0.3">
      <c r="A4" s="221"/>
      <c r="B4" s="221"/>
      <c r="C4" s="221"/>
      <c r="D4" s="221"/>
      <c r="E4" s="221"/>
      <c r="F4" s="221"/>
      <c r="G4" s="221"/>
      <c r="H4" s="221"/>
      <c r="I4" s="221"/>
      <c r="J4" s="221"/>
      <c r="K4" s="221"/>
      <c r="L4" s="221"/>
      <c r="M4" s="221"/>
      <c r="N4" s="221"/>
      <c r="O4" s="221"/>
      <c r="P4" s="221"/>
    </row>
    <row r="5" spans="1:33" s="189" customFormat="1" x14ac:dyDescent="0.25">
      <c r="A5" s="85"/>
      <c r="B5" s="207"/>
      <c r="C5" s="225" t="s">
        <v>7</v>
      </c>
      <c r="D5" s="226"/>
      <c r="E5" s="226"/>
      <c r="F5" s="226"/>
      <c r="G5" s="226"/>
      <c r="H5" s="226"/>
      <c r="I5" s="226"/>
      <c r="J5" s="225" t="s">
        <v>6</v>
      </c>
      <c r="K5" s="226"/>
      <c r="L5" s="226"/>
      <c r="M5" s="226"/>
      <c r="N5" s="226"/>
      <c r="O5" s="226"/>
      <c r="P5" s="226"/>
    </row>
    <row r="6" spans="1:33" s="189" customFormat="1" ht="39.6" x14ac:dyDescent="0.25">
      <c r="A6" s="193" t="s">
        <v>9</v>
      </c>
      <c r="B6" s="204" t="s">
        <v>14</v>
      </c>
      <c r="C6" s="333" t="s">
        <v>61</v>
      </c>
      <c r="D6" s="333" t="s">
        <v>59</v>
      </c>
      <c r="E6" s="333" t="s">
        <v>60</v>
      </c>
      <c r="F6" s="333" t="s">
        <v>65</v>
      </c>
      <c r="G6" s="333" t="s">
        <v>58</v>
      </c>
      <c r="H6" s="333" t="s">
        <v>155</v>
      </c>
      <c r="I6" s="334" t="s">
        <v>182</v>
      </c>
      <c r="J6" s="333" t="s">
        <v>61</v>
      </c>
      <c r="K6" s="333" t="s">
        <v>59</v>
      </c>
      <c r="L6" s="333" t="s">
        <v>60</v>
      </c>
      <c r="M6" s="333" t="s">
        <v>65</v>
      </c>
      <c r="N6" s="333" t="s">
        <v>58</v>
      </c>
      <c r="O6" s="333" t="s">
        <v>155</v>
      </c>
      <c r="P6" s="334" t="s">
        <v>183</v>
      </c>
    </row>
    <row r="7" spans="1:33" s="189" customFormat="1" ht="15.6" x14ac:dyDescent="0.25">
      <c r="A7" s="212" t="s">
        <v>304</v>
      </c>
      <c r="B7" s="127" t="s">
        <v>266</v>
      </c>
      <c r="C7" s="86">
        <v>19504</v>
      </c>
      <c r="D7" s="86">
        <v>28356</v>
      </c>
      <c r="E7" s="86">
        <v>39622</v>
      </c>
      <c r="F7" s="86">
        <v>14319</v>
      </c>
      <c r="G7" s="86">
        <v>3647</v>
      </c>
      <c r="H7" s="86">
        <v>9425</v>
      </c>
      <c r="I7" s="106">
        <v>114873</v>
      </c>
      <c r="J7" s="92">
        <v>107106.96799999999</v>
      </c>
      <c r="K7" s="92">
        <v>68456.540999999997</v>
      </c>
      <c r="L7" s="92">
        <v>38360.203000000001</v>
      </c>
      <c r="M7" s="92">
        <v>3183.9639999999999</v>
      </c>
      <c r="N7" s="92">
        <v>725.29300000000001</v>
      </c>
      <c r="O7" s="92">
        <v>2114.8420000000001</v>
      </c>
      <c r="P7" s="105">
        <v>219947.81099999999</v>
      </c>
      <c r="R7" s="92"/>
      <c r="S7" s="92"/>
      <c r="T7" s="92"/>
      <c r="U7" s="92"/>
      <c r="V7" s="92"/>
      <c r="W7" s="92"/>
      <c r="X7" s="92"/>
      <c r="Y7" s="92"/>
      <c r="Z7" s="92"/>
      <c r="AA7" s="92"/>
      <c r="AB7" s="92"/>
      <c r="AC7" s="92"/>
      <c r="AD7" s="92"/>
      <c r="AE7" s="92"/>
      <c r="AF7" s="92"/>
      <c r="AG7" s="92"/>
    </row>
    <row r="8" spans="1:33" s="189" customFormat="1" x14ac:dyDescent="0.25">
      <c r="A8" s="125" t="s">
        <v>300</v>
      </c>
      <c r="B8" s="127" t="s">
        <v>266</v>
      </c>
      <c r="C8" s="86">
        <v>23164</v>
      </c>
      <c r="D8" s="86">
        <v>27326</v>
      </c>
      <c r="E8" s="86">
        <v>41287</v>
      </c>
      <c r="F8" s="86">
        <v>16636</v>
      </c>
      <c r="G8" s="86">
        <v>3793</v>
      </c>
      <c r="H8" s="86">
        <v>9192</v>
      </c>
      <c r="I8" s="106">
        <v>121398</v>
      </c>
      <c r="J8" s="92">
        <v>141865.02299999999</v>
      </c>
      <c r="K8" s="92">
        <v>58599.478999999999</v>
      </c>
      <c r="L8" s="92">
        <v>34605.160000000003</v>
      </c>
      <c r="M8" s="92">
        <v>3560.0790000000002</v>
      </c>
      <c r="N8" s="92">
        <v>751.18200000000002</v>
      </c>
      <c r="O8" s="92">
        <v>2027.3710000000001</v>
      </c>
      <c r="P8" s="105">
        <v>241408.29300000001</v>
      </c>
      <c r="R8" s="92"/>
      <c r="S8" s="92"/>
      <c r="T8" s="92"/>
      <c r="U8" s="92"/>
      <c r="V8" s="92"/>
      <c r="W8" s="92"/>
      <c r="X8" s="92"/>
      <c r="Y8" s="92"/>
      <c r="Z8" s="92"/>
      <c r="AA8" s="92"/>
      <c r="AB8" s="92"/>
      <c r="AC8" s="92"/>
      <c r="AD8" s="92"/>
      <c r="AE8" s="92"/>
    </row>
    <row r="9" spans="1:33" s="189" customFormat="1" x14ac:dyDescent="0.25">
      <c r="A9" s="125" t="s">
        <v>301</v>
      </c>
      <c r="B9" s="126" t="s">
        <v>266</v>
      </c>
      <c r="C9" s="86">
        <v>23106</v>
      </c>
      <c r="D9" s="86">
        <v>23732</v>
      </c>
      <c r="E9" s="86">
        <v>45070</v>
      </c>
      <c r="F9" s="86">
        <v>15844</v>
      </c>
      <c r="G9" s="86">
        <v>3469</v>
      </c>
      <c r="H9" s="86">
        <v>8683</v>
      </c>
      <c r="I9" s="106">
        <v>119904</v>
      </c>
      <c r="J9" s="92">
        <v>142475.864</v>
      </c>
      <c r="K9" s="92">
        <v>42583.839</v>
      </c>
      <c r="L9" s="92">
        <v>35834.962</v>
      </c>
      <c r="M9" s="92">
        <v>3349.6469999999999</v>
      </c>
      <c r="N9" s="92">
        <v>680.1</v>
      </c>
      <c r="O9" s="92">
        <v>1986.731</v>
      </c>
      <c r="P9" s="105">
        <v>226911.144</v>
      </c>
      <c r="R9" s="92"/>
      <c r="S9" s="92"/>
      <c r="T9" s="92"/>
      <c r="U9" s="92"/>
      <c r="V9" s="92"/>
      <c r="W9" s="92"/>
      <c r="X9" s="92"/>
      <c r="Y9" s="92"/>
      <c r="Z9" s="92"/>
      <c r="AA9" s="92"/>
      <c r="AB9" s="92"/>
      <c r="AC9" s="92"/>
      <c r="AD9" s="92"/>
      <c r="AE9" s="92"/>
    </row>
    <row r="10" spans="1:33" s="189" customFormat="1" x14ac:dyDescent="0.25">
      <c r="A10" s="163" t="s">
        <v>293</v>
      </c>
      <c r="B10" s="126" t="s">
        <v>266</v>
      </c>
      <c r="C10" s="86">
        <v>21998</v>
      </c>
      <c r="D10" s="86">
        <v>22811</v>
      </c>
      <c r="E10" s="86">
        <v>45217</v>
      </c>
      <c r="F10" s="86">
        <v>12618</v>
      </c>
      <c r="G10" s="86">
        <v>2851</v>
      </c>
      <c r="H10" s="86">
        <v>7437</v>
      </c>
      <c r="I10" s="106">
        <v>112932</v>
      </c>
      <c r="J10" s="92">
        <v>133680.13099999999</v>
      </c>
      <c r="K10" s="92">
        <v>37940.334999999999</v>
      </c>
      <c r="L10" s="92">
        <v>36310.194000000003</v>
      </c>
      <c r="M10" s="92">
        <v>2740.24</v>
      </c>
      <c r="N10" s="92">
        <v>567.24599999999998</v>
      </c>
      <c r="O10" s="92">
        <v>1831.12</v>
      </c>
      <c r="P10" s="105">
        <v>213069.266</v>
      </c>
      <c r="R10" s="92"/>
      <c r="S10" s="92"/>
      <c r="T10" s="92"/>
      <c r="U10" s="92"/>
      <c r="V10" s="92"/>
      <c r="W10" s="92"/>
      <c r="X10" s="92"/>
      <c r="Y10" s="92"/>
      <c r="Z10" s="92"/>
      <c r="AA10" s="92"/>
      <c r="AB10" s="92"/>
      <c r="AC10" s="92"/>
      <c r="AD10" s="92"/>
      <c r="AE10" s="92"/>
    </row>
    <row r="11" spans="1:33" s="189" customFormat="1" x14ac:dyDescent="0.25">
      <c r="A11" s="462" t="s">
        <v>302</v>
      </c>
      <c r="B11" s="126"/>
      <c r="C11" s="86">
        <v>23178</v>
      </c>
      <c r="D11" s="86">
        <v>25006</v>
      </c>
      <c r="E11" s="86">
        <v>41240</v>
      </c>
      <c r="F11" s="86">
        <v>12273</v>
      </c>
      <c r="G11" s="86">
        <v>2528</v>
      </c>
      <c r="H11" s="86">
        <v>6729</v>
      </c>
      <c r="I11" s="106">
        <v>110954</v>
      </c>
      <c r="J11" s="92">
        <v>144833.652</v>
      </c>
      <c r="K11" s="92">
        <v>42465.58</v>
      </c>
      <c r="L11" s="92">
        <v>34565.669000000002</v>
      </c>
      <c r="M11" s="92">
        <v>2642.125</v>
      </c>
      <c r="N11" s="92">
        <v>524.51300000000003</v>
      </c>
      <c r="O11" s="92">
        <v>1773.47</v>
      </c>
      <c r="P11" s="105">
        <v>226805.00899999999</v>
      </c>
      <c r="R11" s="92"/>
      <c r="S11" s="92"/>
      <c r="T11" s="92"/>
      <c r="U11" s="92"/>
      <c r="V11" s="92"/>
      <c r="W11" s="92"/>
      <c r="X11" s="92"/>
      <c r="Y11" s="92"/>
      <c r="Z11" s="92"/>
      <c r="AA11" s="92"/>
      <c r="AB11" s="92"/>
      <c r="AC11" s="92"/>
      <c r="AD11" s="92"/>
      <c r="AE11" s="92"/>
    </row>
    <row r="12" spans="1:33" s="189" customFormat="1" x14ac:dyDescent="0.25">
      <c r="A12" s="462" t="s">
        <v>459</v>
      </c>
      <c r="B12" s="126"/>
      <c r="C12" s="86">
        <v>22740</v>
      </c>
      <c r="D12" s="86">
        <v>25842</v>
      </c>
      <c r="E12" s="86">
        <v>33579</v>
      </c>
      <c r="F12" s="86">
        <v>14006</v>
      </c>
      <c r="G12" s="86">
        <v>2561</v>
      </c>
      <c r="H12" s="86">
        <v>5022</v>
      </c>
      <c r="I12" s="106">
        <v>103750</v>
      </c>
      <c r="J12" s="92">
        <v>148909.90700000001</v>
      </c>
      <c r="K12" s="92">
        <v>43333.415000000001</v>
      </c>
      <c r="L12" s="92">
        <v>29322.852999999999</v>
      </c>
      <c r="M12" s="92">
        <v>3028.0439999999999</v>
      </c>
      <c r="N12" s="92">
        <v>531.06799999999998</v>
      </c>
      <c r="O12" s="92">
        <v>1200.961</v>
      </c>
      <c r="P12" s="441">
        <v>226326.24799999999</v>
      </c>
      <c r="R12" s="92"/>
      <c r="S12" s="92"/>
      <c r="T12" s="92"/>
      <c r="U12" s="92"/>
      <c r="V12" s="92"/>
      <c r="W12" s="92"/>
      <c r="X12" s="92"/>
      <c r="Y12" s="92"/>
      <c r="Z12" s="92"/>
      <c r="AA12" s="92"/>
      <c r="AB12" s="92"/>
      <c r="AC12" s="92"/>
      <c r="AD12" s="92"/>
      <c r="AE12" s="92"/>
    </row>
    <row r="13" spans="1:33" s="189" customFormat="1" ht="26.4" customHeight="1" x14ac:dyDescent="0.25">
      <c r="A13" s="130" t="s">
        <v>21</v>
      </c>
      <c r="B13" s="131" t="s">
        <v>533</v>
      </c>
      <c r="C13" s="86">
        <v>1857</v>
      </c>
      <c r="D13" s="86">
        <v>3228</v>
      </c>
      <c r="E13" s="86">
        <v>4771</v>
      </c>
      <c r="F13" s="86">
        <v>1288</v>
      </c>
      <c r="G13" s="86">
        <v>391</v>
      </c>
      <c r="H13" s="86">
        <v>2008</v>
      </c>
      <c r="I13" s="106">
        <v>13543</v>
      </c>
      <c r="J13" s="92">
        <v>9183.0040000000008</v>
      </c>
      <c r="K13" s="92">
        <v>7293.8209999999999</v>
      </c>
      <c r="L13" s="92">
        <v>4632.2920000000004</v>
      </c>
      <c r="M13" s="92">
        <v>308.86900000000003</v>
      </c>
      <c r="N13" s="92">
        <v>80.926000000000002</v>
      </c>
      <c r="O13" s="92">
        <v>427.01400000000001</v>
      </c>
      <c r="P13" s="105">
        <v>21925.923999999999</v>
      </c>
      <c r="R13" s="92"/>
      <c r="S13" s="92"/>
      <c r="T13" s="92"/>
      <c r="U13" s="92"/>
      <c r="V13" s="92"/>
      <c r="W13" s="92"/>
      <c r="X13" s="92"/>
      <c r="Y13" s="92"/>
      <c r="Z13" s="92"/>
      <c r="AA13" s="92"/>
      <c r="AB13" s="92"/>
      <c r="AC13" s="92"/>
      <c r="AD13" s="92"/>
      <c r="AE13" s="92"/>
    </row>
    <row r="14" spans="1:33" s="189" customFormat="1" x14ac:dyDescent="0.25">
      <c r="A14" s="189" t="s">
        <v>266</v>
      </c>
      <c r="B14" s="124" t="s">
        <v>291</v>
      </c>
      <c r="C14" s="86">
        <v>4385</v>
      </c>
      <c r="D14" s="86">
        <v>6967</v>
      </c>
      <c r="E14" s="86">
        <v>10202</v>
      </c>
      <c r="F14" s="86">
        <v>3878</v>
      </c>
      <c r="G14" s="86">
        <v>1046</v>
      </c>
      <c r="H14" s="86">
        <v>1733</v>
      </c>
      <c r="I14" s="106">
        <v>28211</v>
      </c>
      <c r="J14" s="92">
        <v>23448.011999999999</v>
      </c>
      <c r="K14" s="92">
        <v>16179.655000000001</v>
      </c>
      <c r="L14" s="92">
        <v>10123.281999999999</v>
      </c>
      <c r="M14" s="92">
        <v>852.85699999999997</v>
      </c>
      <c r="N14" s="92">
        <v>199.52199999999999</v>
      </c>
      <c r="O14" s="92">
        <v>411.00799999999998</v>
      </c>
      <c r="P14" s="105">
        <v>51214.336000000003</v>
      </c>
      <c r="R14" s="92"/>
      <c r="S14" s="92"/>
      <c r="T14" s="92"/>
      <c r="U14" s="92"/>
      <c r="V14" s="92"/>
      <c r="W14" s="92"/>
      <c r="X14" s="92"/>
      <c r="Y14" s="92"/>
      <c r="Z14" s="92"/>
      <c r="AA14" s="92"/>
      <c r="AB14" s="92"/>
      <c r="AC14" s="92"/>
      <c r="AD14" s="92"/>
      <c r="AE14" s="92"/>
    </row>
    <row r="15" spans="1:33" s="189" customFormat="1" x14ac:dyDescent="0.25">
      <c r="A15" s="189" t="s">
        <v>266</v>
      </c>
      <c r="B15" s="124" t="s">
        <v>534</v>
      </c>
      <c r="C15" s="86">
        <v>6126</v>
      </c>
      <c r="D15" s="86">
        <v>8420</v>
      </c>
      <c r="E15" s="86">
        <v>11954</v>
      </c>
      <c r="F15" s="86">
        <v>4261</v>
      </c>
      <c r="G15" s="86">
        <v>1071</v>
      </c>
      <c r="H15" s="86">
        <v>2842</v>
      </c>
      <c r="I15" s="106">
        <v>34674</v>
      </c>
      <c r="J15" s="92">
        <v>34564.262000000002</v>
      </c>
      <c r="K15" s="92">
        <v>20874.981</v>
      </c>
      <c r="L15" s="92">
        <v>11613.439</v>
      </c>
      <c r="M15" s="92">
        <v>951.178</v>
      </c>
      <c r="N15" s="92">
        <v>219.434</v>
      </c>
      <c r="O15" s="92">
        <v>649.26</v>
      </c>
      <c r="P15" s="105">
        <v>68872.554000000004</v>
      </c>
      <c r="R15" s="92"/>
      <c r="S15" s="92"/>
      <c r="T15" s="92"/>
      <c r="U15" s="92"/>
      <c r="V15" s="92"/>
      <c r="W15" s="92"/>
      <c r="X15" s="92"/>
      <c r="Y15" s="92"/>
      <c r="Z15" s="92"/>
      <c r="AA15" s="92"/>
      <c r="AB15" s="92"/>
      <c r="AC15" s="92"/>
      <c r="AD15" s="92"/>
      <c r="AE15" s="92"/>
    </row>
    <row r="16" spans="1:33" s="189" customFormat="1" x14ac:dyDescent="0.25">
      <c r="A16" s="189" t="s">
        <v>266</v>
      </c>
      <c r="B16" s="128" t="s">
        <v>535</v>
      </c>
      <c r="C16" s="86">
        <v>7136</v>
      </c>
      <c r="D16" s="86">
        <v>9741</v>
      </c>
      <c r="E16" s="86">
        <v>12695</v>
      </c>
      <c r="F16" s="86">
        <v>4892</v>
      </c>
      <c r="G16" s="86">
        <v>1139</v>
      </c>
      <c r="H16" s="86">
        <v>2842</v>
      </c>
      <c r="I16" s="106">
        <v>38445</v>
      </c>
      <c r="J16" s="92">
        <v>39911.690999999999</v>
      </c>
      <c r="K16" s="92">
        <v>24108.083999999999</v>
      </c>
      <c r="L16" s="92">
        <v>11991.19</v>
      </c>
      <c r="M16" s="92">
        <v>1071.06</v>
      </c>
      <c r="N16" s="92">
        <v>225.41200000000001</v>
      </c>
      <c r="O16" s="92">
        <v>627.55999999999995</v>
      </c>
      <c r="P16" s="105">
        <v>77934.997000000003</v>
      </c>
      <c r="R16" s="92"/>
      <c r="S16" s="92"/>
      <c r="T16" s="92"/>
      <c r="U16" s="92"/>
      <c r="V16" s="92"/>
      <c r="W16" s="92"/>
      <c r="X16" s="92"/>
      <c r="Y16" s="92"/>
      <c r="Z16" s="92"/>
      <c r="AA16" s="92"/>
      <c r="AB16" s="92"/>
      <c r="AC16" s="92"/>
      <c r="AD16" s="92"/>
      <c r="AE16" s="92"/>
    </row>
    <row r="17" spans="1:31" s="124" customFormat="1" ht="27" customHeight="1" x14ac:dyDescent="0.25">
      <c r="A17" s="130" t="s">
        <v>20</v>
      </c>
      <c r="B17" s="131" t="s">
        <v>533</v>
      </c>
      <c r="C17" s="200">
        <v>5926</v>
      </c>
      <c r="D17" s="200">
        <v>7642</v>
      </c>
      <c r="E17" s="200">
        <v>10475</v>
      </c>
      <c r="F17" s="200">
        <v>4116</v>
      </c>
      <c r="G17" s="200">
        <v>884</v>
      </c>
      <c r="H17" s="200">
        <v>2246</v>
      </c>
      <c r="I17" s="201">
        <v>31289</v>
      </c>
      <c r="J17" s="278">
        <v>36681.728000000003</v>
      </c>
      <c r="K17" s="278">
        <v>17024.395</v>
      </c>
      <c r="L17" s="278">
        <v>9308.4509999999991</v>
      </c>
      <c r="M17" s="278">
        <v>910.28599999999994</v>
      </c>
      <c r="N17" s="278">
        <v>177.28100000000001</v>
      </c>
      <c r="O17" s="278">
        <v>529.32899999999995</v>
      </c>
      <c r="P17" s="336">
        <v>64631.47</v>
      </c>
      <c r="R17" s="92"/>
      <c r="S17" s="92"/>
      <c r="T17" s="92"/>
      <c r="U17" s="92"/>
      <c r="V17" s="92"/>
      <c r="W17" s="92"/>
      <c r="X17" s="92"/>
      <c r="Y17" s="92"/>
      <c r="Z17" s="92"/>
      <c r="AA17" s="92"/>
      <c r="AB17" s="92"/>
      <c r="AC17" s="92"/>
      <c r="AD17" s="92"/>
      <c r="AE17" s="92"/>
    </row>
    <row r="18" spans="1:31" s="189" customFormat="1" x14ac:dyDescent="0.25">
      <c r="A18" s="189" t="s">
        <v>266</v>
      </c>
      <c r="B18" s="124" t="s">
        <v>536</v>
      </c>
      <c r="C18" s="86">
        <v>5728</v>
      </c>
      <c r="D18" s="86">
        <v>6761</v>
      </c>
      <c r="E18" s="86">
        <v>10363</v>
      </c>
      <c r="F18" s="86">
        <v>4212</v>
      </c>
      <c r="G18" s="86">
        <v>998</v>
      </c>
      <c r="H18" s="86">
        <v>2314</v>
      </c>
      <c r="I18" s="106">
        <v>30376</v>
      </c>
      <c r="J18" s="92">
        <v>38620.237999999998</v>
      </c>
      <c r="K18" s="92">
        <v>15250.342000000001</v>
      </c>
      <c r="L18" s="92">
        <v>8761.6910000000007</v>
      </c>
      <c r="M18" s="92">
        <v>903.09299999999996</v>
      </c>
      <c r="N18" s="92">
        <v>198.613</v>
      </c>
      <c r="O18" s="92">
        <v>472.65800000000002</v>
      </c>
      <c r="P18" s="105">
        <v>64206.635999999999</v>
      </c>
      <c r="R18" s="92"/>
      <c r="S18" s="92"/>
      <c r="T18" s="92"/>
      <c r="U18" s="92"/>
      <c r="V18" s="92"/>
      <c r="W18" s="92"/>
      <c r="X18" s="92"/>
      <c r="Y18" s="92"/>
      <c r="Z18" s="92"/>
      <c r="AA18" s="92"/>
      <c r="AB18" s="92"/>
      <c r="AC18" s="92"/>
      <c r="AD18" s="92"/>
      <c r="AE18" s="92"/>
    </row>
    <row r="19" spans="1:31" s="189" customFormat="1" x14ac:dyDescent="0.25">
      <c r="A19" s="189" t="s">
        <v>266</v>
      </c>
      <c r="B19" s="124" t="s">
        <v>534</v>
      </c>
      <c r="C19" s="86">
        <v>5983</v>
      </c>
      <c r="D19" s="86">
        <v>6673</v>
      </c>
      <c r="E19" s="86">
        <v>10509</v>
      </c>
      <c r="F19" s="86">
        <v>3980</v>
      </c>
      <c r="G19" s="86">
        <v>855</v>
      </c>
      <c r="H19" s="86">
        <v>2221</v>
      </c>
      <c r="I19" s="106">
        <v>30221</v>
      </c>
      <c r="J19" s="92">
        <v>34650.410000000003</v>
      </c>
      <c r="K19" s="92">
        <v>13343.259</v>
      </c>
      <c r="L19" s="92">
        <v>8542.0930000000008</v>
      </c>
      <c r="M19" s="92">
        <v>832.44100000000003</v>
      </c>
      <c r="N19" s="92">
        <v>163.27500000000001</v>
      </c>
      <c r="O19" s="92">
        <v>471.245</v>
      </c>
      <c r="P19" s="105">
        <v>58002.722999999998</v>
      </c>
      <c r="R19" s="92"/>
      <c r="S19" s="92"/>
      <c r="T19" s="92"/>
      <c r="U19" s="92"/>
      <c r="V19" s="92"/>
      <c r="W19" s="92"/>
      <c r="X19" s="92"/>
      <c r="Y19" s="92"/>
      <c r="Z19" s="92"/>
      <c r="AA19" s="92"/>
      <c r="AB19" s="92"/>
      <c r="AC19" s="92"/>
      <c r="AD19" s="92"/>
      <c r="AE19" s="92"/>
    </row>
    <row r="20" spans="1:31" s="189" customFormat="1" x14ac:dyDescent="0.25">
      <c r="A20" s="189" t="s">
        <v>266</v>
      </c>
      <c r="B20" s="128" t="s">
        <v>294</v>
      </c>
      <c r="C20" s="86">
        <v>5527</v>
      </c>
      <c r="D20" s="86">
        <v>6250</v>
      </c>
      <c r="E20" s="86">
        <v>9940</v>
      </c>
      <c r="F20" s="86">
        <v>4328</v>
      </c>
      <c r="G20" s="86">
        <v>1056</v>
      </c>
      <c r="H20" s="86">
        <v>2411</v>
      </c>
      <c r="I20" s="106">
        <v>29512</v>
      </c>
      <c r="J20" s="92">
        <v>31912.647000000001</v>
      </c>
      <c r="K20" s="92">
        <v>12981.483</v>
      </c>
      <c r="L20" s="92">
        <v>7992.924</v>
      </c>
      <c r="M20" s="92">
        <v>914.25800000000004</v>
      </c>
      <c r="N20" s="92">
        <v>212.01300000000001</v>
      </c>
      <c r="O20" s="92">
        <v>554.14</v>
      </c>
      <c r="P20" s="105">
        <v>54567.464999999997</v>
      </c>
      <c r="R20" s="92"/>
      <c r="S20" s="92"/>
      <c r="T20" s="92"/>
      <c r="U20" s="92"/>
      <c r="V20" s="92"/>
      <c r="W20" s="92"/>
      <c r="X20" s="92"/>
      <c r="Y20" s="92"/>
      <c r="Z20" s="92"/>
      <c r="AA20" s="92"/>
      <c r="AB20" s="92"/>
      <c r="AC20" s="92"/>
      <c r="AD20" s="92"/>
      <c r="AE20" s="92"/>
    </row>
    <row r="21" spans="1:31" s="124" customFormat="1" ht="27" customHeight="1" x14ac:dyDescent="0.25">
      <c r="A21" s="131" t="s">
        <v>19</v>
      </c>
      <c r="B21" s="131" t="s">
        <v>533</v>
      </c>
      <c r="C21" s="200">
        <v>5913</v>
      </c>
      <c r="D21" s="200">
        <v>6342</v>
      </c>
      <c r="E21" s="200">
        <v>10783</v>
      </c>
      <c r="F21" s="200">
        <v>3620</v>
      </c>
      <c r="G21" s="200">
        <v>826</v>
      </c>
      <c r="H21" s="200">
        <v>1965</v>
      </c>
      <c r="I21" s="201">
        <v>29449</v>
      </c>
      <c r="J21" s="278">
        <v>33926.855000000003</v>
      </c>
      <c r="K21" s="278">
        <v>11627.163</v>
      </c>
      <c r="L21" s="278">
        <v>8675.2279999999992</v>
      </c>
      <c r="M21" s="278">
        <v>748.49199999999996</v>
      </c>
      <c r="N21" s="278">
        <v>162.989</v>
      </c>
      <c r="O21" s="278">
        <v>428.71100000000001</v>
      </c>
      <c r="P21" s="336">
        <v>55569.438000000002</v>
      </c>
      <c r="R21" s="92"/>
      <c r="S21" s="92"/>
      <c r="T21" s="92"/>
      <c r="U21" s="92"/>
      <c r="V21" s="92"/>
      <c r="W21" s="92"/>
      <c r="X21" s="92"/>
      <c r="Y21" s="92"/>
      <c r="Z21" s="92"/>
      <c r="AA21" s="92"/>
      <c r="AB21" s="92"/>
      <c r="AC21" s="92"/>
      <c r="AD21" s="92"/>
      <c r="AE21" s="92"/>
    </row>
    <row r="22" spans="1:31" s="189" customFormat="1" x14ac:dyDescent="0.25">
      <c r="A22" s="189" t="s">
        <v>266</v>
      </c>
      <c r="B22" s="124" t="s">
        <v>291</v>
      </c>
      <c r="C22" s="86">
        <v>5994</v>
      </c>
      <c r="D22" s="86">
        <v>5875</v>
      </c>
      <c r="E22" s="86">
        <v>10795</v>
      </c>
      <c r="F22" s="86">
        <v>4237</v>
      </c>
      <c r="G22" s="86">
        <v>877</v>
      </c>
      <c r="H22" s="86">
        <v>2215</v>
      </c>
      <c r="I22" s="106">
        <v>29993</v>
      </c>
      <c r="J22" s="92">
        <v>42470.642</v>
      </c>
      <c r="K22" s="92">
        <v>10585.183000000001</v>
      </c>
      <c r="L22" s="92">
        <v>8641.59</v>
      </c>
      <c r="M22" s="92">
        <v>900.49</v>
      </c>
      <c r="N22" s="92">
        <v>172.78299999999999</v>
      </c>
      <c r="O22" s="92">
        <v>506.94200000000001</v>
      </c>
      <c r="P22" s="105">
        <v>63277.63</v>
      </c>
      <c r="R22" s="92"/>
      <c r="S22" s="92"/>
      <c r="T22" s="92"/>
      <c r="U22" s="92"/>
      <c r="V22" s="92"/>
      <c r="W22" s="92"/>
      <c r="X22" s="92"/>
      <c r="Y22" s="92"/>
      <c r="Z22" s="92"/>
      <c r="AA22" s="92"/>
      <c r="AB22" s="92"/>
      <c r="AC22" s="92"/>
      <c r="AD22" s="92"/>
      <c r="AE22" s="92"/>
    </row>
    <row r="23" spans="1:31" s="189" customFormat="1" x14ac:dyDescent="0.25">
      <c r="A23" s="189" t="s">
        <v>266</v>
      </c>
      <c r="B23" s="124" t="s">
        <v>292</v>
      </c>
      <c r="C23" s="86">
        <v>5598</v>
      </c>
      <c r="D23" s="86">
        <v>5690</v>
      </c>
      <c r="E23" s="86">
        <v>11531</v>
      </c>
      <c r="F23" s="86">
        <v>4072</v>
      </c>
      <c r="G23" s="86">
        <v>922</v>
      </c>
      <c r="H23" s="86">
        <v>2297</v>
      </c>
      <c r="I23" s="106">
        <v>30110</v>
      </c>
      <c r="J23" s="92">
        <v>31887.761999999999</v>
      </c>
      <c r="K23" s="92">
        <v>10020.368</v>
      </c>
      <c r="L23" s="92">
        <v>9066.0419999999995</v>
      </c>
      <c r="M23" s="92">
        <v>875.63099999999997</v>
      </c>
      <c r="N23" s="92">
        <v>182.54400000000001</v>
      </c>
      <c r="O23" s="92">
        <v>533.86599999999999</v>
      </c>
      <c r="P23" s="105">
        <v>52566.214</v>
      </c>
      <c r="R23" s="92"/>
      <c r="S23" s="92"/>
      <c r="T23" s="92"/>
      <c r="U23" s="92"/>
      <c r="V23" s="92"/>
      <c r="W23" s="92"/>
      <c r="X23" s="92"/>
      <c r="Y23" s="92"/>
      <c r="Z23" s="92"/>
      <c r="AA23" s="92"/>
      <c r="AB23" s="92"/>
      <c r="AC23" s="92"/>
      <c r="AD23" s="92"/>
      <c r="AE23" s="92"/>
    </row>
    <row r="24" spans="1:31" s="189" customFormat="1" x14ac:dyDescent="0.25">
      <c r="A24" s="85" t="s">
        <v>266</v>
      </c>
      <c r="B24" s="128" t="s">
        <v>294</v>
      </c>
      <c r="C24" s="95">
        <v>5601</v>
      </c>
      <c r="D24" s="95">
        <v>5825</v>
      </c>
      <c r="E24" s="95">
        <v>11961</v>
      </c>
      <c r="F24" s="95">
        <v>3915</v>
      </c>
      <c r="G24" s="95">
        <v>844</v>
      </c>
      <c r="H24" s="95">
        <v>2206</v>
      </c>
      <c r="I24" s="107">
        <v>30352</v>
      </c>
      <c r="J24" s="96">
        <v>34190.605000000003</v>
      </c>
      <c r="K24" s="96">
        <v>10351.124</v>
      </c>
      <c r="L24" s="96">
        <v>9452.1020000000008</v>
      </c>
      <c r="M24" s="96">
        <v>825.03399999999999</v>
      </c>
      <c r="N24" s="96">
        <v>161.78399999999999</v>
      </c>
      <c r="O24" s="96">
        <v>517.21199999999999</v>
      </c>
      <c r="P24" s="335">
        <v>55497.862000000001</v>
      </c>
      <c r="R24" s="92"/>
      <c r="S24" s="92"/>
      <c r="T24" s="92"/>
      <c r="U24" s="92"/>
      <c r="V24" s="92"/>
      <c r="W24" s="92"/>
      <c r="X24" s="92"/>
      <c r="Y24" s="92"/>
      <c r="Z24" s="92"/>
      <c r="AA24" s="92"/>
      <c r="AB24" s="92"/>
      <c r="AC24" s="92"/>
      <c r="AD24" s="92"/>
      <c r="AE24" s="92"/>
    </row>
    <row r="25" spans="1:31" s="124" customFormat="1" ht="27" customHeight="1" x14ac:dyDescent="0.25">
      <c r="A25" s="94" t="s">
        <v>84</v>
      </c>
      <c r="B25" s="131" t="s">
        <v>290</v>
      </c>
      <c r="C25" s="202">
        <v>5075</v>
      </c>
      <c r="D25" s="202">
        <v>5310</v>
      </c>
      <c r="E25" s="202">
        <v>11179</v>
      </c>
      <c r="F25" s="202">
        <v>3147</v>
      </c>
      <c r="G25" s="202">
        <v>690</v>
      </c>
      <c r="H25" s="202">
        <v>1856</v>
      </c>
      <c r="I25" s="203">
        <v>27257</v>
      </c>
      <c r="J25" s="277">
        <v>33367.114999999998</v>
      </c>
      <c r="K25" s="277">
        <v>9024.884</v>
      </c>
      <c r="L25" s="277">
        <v>9024.7510000000002</v>
      </c>
      <c r="M25" s="277">
        <v>683.12699999999995</v>
      </c>
      <c r="N25" s="277">
        <v>136.27799999999999</v>
      </c>
      <c r="O25" s="277">
        <v>457.90600000000001</v>
      </c>
      <c r="P25" s="337">
        <v>52694.061000000002</v>
      </c>
      <c r="R25" s="92"/>
      <c r="S25" s="92"/>
      <c r="T25" s="92"/>
      <c r="U25" s="92"/>
      <c r="V25" s="92"/>
      <c r="W25" s="92"/>
      <c r="X25" s="92"/>
      <c r="Y25" s="92"/>
      <c r="Z25" s="92"/>
      <c r="AA25" s="92"/>
      <c r="AB25" s="92"/>
      <c r="AC25" s="92"/>
      <c r="AD25" s="92"/>
      <c r="AE25" s="92"/>
    </row>
    <row r="26" spans="1:31" s="189" customFormat="1" x14ac:dyDescent="0.25">
      <c r="A26" s="85" t="s">
        <v>266</v>
      </c>
      <c r="B26" s="124" t="s">
        <v>291</v>
      </c>
      <c r="C26" s="95">
        <v>5434</v>
      </c>
      <c r="D26" s="95">
        <v>5525</v>
      </c>
      <c r="E26" s="95">
        <v>11313</v>
      </c>
      <c r="F26" s="95">
        <v>3346</v>
      </c>
      <c r="G26" s="95">
        <v>753</v>
      </c>
      <c r="H26" s="95">
        <v>1804</v>
      </c>
      <c r="I26" s="107">
        <v>28175</v>
      </c>
      <c r="J26" s="96">
        <v>35108.264000000003</v>
      </c>
      <c r="K26" s="96">
        <v>9063.3719999999994</v>
      </c>
      <c r="L26" s="96">
        <v>9018.2649999999994</v>
      </c>
      <c r="M26" s="96">
        <v>726.69600000000003</v>
      </c>
      <c r="N26" s="96">
        <v>148.22</v>
      </c>
      <c r="O26" s="96">
        <v>439.10700000000003</v>
      </c>
      <c r="P26" s="335">
        <v>54503.923999999999</v>
      </c>
      <c r="R26" s="92"/>
      <c r="S26" s="92"/>
      <c r="T26" s="92"/>
      <c r="U26" s="92"/>
      <c r="V26" s="92"/>
      <c r="W26" s="92"/>
      <c r="X26" s="92"/>
      <c r="Y26" s="92"/>
      <c r="Z26" s="92"/>
      <c r="AA26" s="92"/>
      <c r="AB26" s="92"/>
      <c r="AC26" s="92"/>
      <c r="AD26" s="92"/>
      <c r="AE26" s="92"/>
    </row>
    <row r="27" spans="1:31" s="189" customFormat="1" x14ac:dyDescent="0.25">
      <c r="A27" s="85" t="s">
        <v>266</v>
      </c>
      <c r="B27" s="124" t="s">
        <v>292</v>
      </c>
      <c r="C27" s="95">
        <v>5799</v>
      </c>
      <c r="D27" s="95">
        <v>6077</v>
      </c>
      <c r="E27" s="95">
        <v>11655</v>
      </c>
      <c r="F27" s="95">
        <v>3168</v>
      </c>
      <c r="G27" s="95">
        <v>741</v>
      </c>
      <c r="H27" s="95">
        <v>1971</v>
      </c>
      <c r="I27" s="107">
        <v>29411</v>
      </c>
      <c r="J27" s="96">
        <v>31932.185000000001</v>
      </c>
      <c r="K27" s="96">
        <v>10445.89</v>
      </c>
      <c r="L27" s="96">
        <v>9291.0879999999997</v>
      </c>
      <c r="M27" s="96">
        <v>685.64599999999996</v>
      </c>
      <c r="N27" s="96">
        <v>146.02000000000001</v>
      </c>
      <c r="O27" s="96">
        <v>484.46300000000002</v>
      </c>
      <c r="P27" s="335">
        <v>52985.292000000001</v>
      </c>
      <c r="R27" s="92"/>
      <c r="S27" s="92"/>
      <c r="T27" s="92"/>
      <c r="U27" s="92"/>
      <c r="V27" s="92"/>
      <c r="W27" s="92"/>
      <c r="X27" s="92"/>
      <c r="Y27" s="92"/>
      <c r="Z27" s="92"/>
      <c r="AA27" s="92"/>
      <c r="AB27" s="92"/>
      <c r="AC27" s="92"/>
      <c r="AD27" s="92"/>
      <c r="AE27" s="92"/>
    </row>
    <row r="28" spans="1:31" s="189" customFormat="1" x14ac:dyDescent="0.25">
      <c r="A28" s="85" t="s">
        <v>266</v>
      </c>
      <c r="B28" s="128" t="s">
        <v>294</v>
      </c>
      <c r="C28" s="95">
        <v>5690</v>
      </c>
      <c r="D28" s="95">
        <v>5899</v>
      </c>
      <c r="E28" s="95">
        <v>11070</v>
      </c>
      <c r="F28" s="95">
        <v>2957</v>
      </c>
      <c r="G28" s="95">
        <v>667</v>
      </c>
      <c r="H28" s="95">
        <v>1806</v>
      </c>
      <c r="I28" s="107">
        <v>28089</v>
      </c>
      <c r="J28" s="96">
        <v>33272.567000000003</v>
      </c>
      <c r="K28" s="96">
        <v>9406.1890000000003</v>
      </c>
      <c r="L28" s="96">
        <v>8976.09</v>
      </c>
      <c r="M28" s="96">
        <v>644.77</v>
      </c>
      <c r="N28" s="96">
        <v>136.72900000000001</v>
      </c>
      <c r="O28" s="96">
        <v>449.64400000000001</v>
      </c>
      <c r="P28" s="335">
        <v>52885.989000000001</v>
      </c>
      <c r="R28" s="92"/>
      <c r="S28" s="92"/>
      <c r="T28" s="92"/>
      <c r="U28" s="92"/>
      <c r="V28" s="92"/>
      <c r="W28" s="92"/>
      <c r="X28" s="92"/>
      <c r="Y28" s="92"/>
      <c r="Z28" s="92"/>
      <c r="AA28" s="92"/>
      <c r="AB28" s="92"/>
      <c r="AC28" s="92"/>
      <c r="AD28" s="92"/>
      <c r="AE28" s="92"/>
    </row>
    <row r="29" spans="1:31" s="124" customFormat="1" ht="27" customHeight="1" x14ac:dyDescent="0.25">
      <c r="A29" s="94" t="s">
        <v>247</v>
      </c>
      <c r="B29" s="131" t="s">
        <v>290</v>
      </c>
      <c r="C29" s="202">
        <v>5531</v>
      </c>
      <c r="D29" s="202">
        <v>5896</v>
      </c>
      <c r="E29" s="202">
        <v>10893</v>
      </c>
      <c r="F29" s="202">
        <v>3077</v>
      </c>
      <c r="G29" s="202">
        <v>697</v>
      </c>
      <c r="H29" s="202">
        <v>1934</v>
      </c>
      <c r="I29" s="203">
        <v>28028</v>
      </c>
      <c r="J29" s="277">
        <v>36645.220999999998</v>
      </c>
      <c r="K29" s="277">
        <v>10063.326999999999</v>
      </c>
      <c r="L29" s="277">
        <v>9063.652</v>
      </c>
      <c r="M29" s="277">
        <v>667.65800000000002</v>
      </c>
      <c r="N29" s="277">
        <v>137.172</v>
      </c>
      <c r="O29" s="277">
        <v>483.66300000000001</v>
      </c>
      <c r="P29" s="337">
        <v>57060.692999999999</v>
      </c>
      <c r="R29" s="92"/>
      <c r="S29" s="92"/>
      <c r="T29" s="92"/>
      <c r="U29" s="92"/>
      <c r="V29" s="92"/>
      <c r="W29" s="92"/>
      <c r="X29" s="92"/>
      <c r="Y29" s="92"/>
      <c r="Z29" s="92"/>
      <c r="AA29" s="92"/>
      <c r="AB29" s="92"/>
      <c r="AC29" s="92"/>
      <c r="AD29" s="92"/>
      <c r="AE29" s="92"/>
    </row>
    <row r="30" spans="1:31" s="189" customFormat="1" x14ac:dyDescent="0.25">
      <c r="A30" s="85" t="s">
        <v>266</v>
      </c>
      <c r="B30" s="128" t="s">
        <v>291</v>
      </c>
      <c r="C30" s="95">
        <v>5974</v>
      </c>
      <c r="D30" s="95">
        <v>6547</v>
      </c>
      <c r="E30" s="95">
        <v>10239</v>
      </c>
      <c r="F30" s="95">
        <v>2835</v>
      </c>
      <c r="G30" s="95">
        <v>613</v>
      </c>
      <c r="H30" s="95">
        <v>1719</v>
      </c>
      <c r="I30" s="107">
        <v>27927</v>
      </c>
      <c r="J30" s="96">
        <v>38618.392999999996</v>
      </c>
      <c r="K30" s="96">
        <v>11104.385</v>
      </c>
      <c r="L30" s="96">
        <v>8620.7710000000006</v>
      </c>
      <c r="M30" s="96">
        <v>610.45100000000002</v>
      </c>
      <c r="N30" s="96">
        <v>128.23400000000001</v>
      </c>
      <c r="O30" s="96">
        <v>470.31200000000001</v>
      </c>
      <c r="P30" s="335">
        <v>59552.544999999998</v>
      </c>
      <c r="R30" s="92"/>
      <c r="S30" s="92"/>
      <c r="T30" s="92"/>
      <c r="U30" s="92"/>
      <c r="V30" s="92"/>
      <c r="W30" s="92"/>
      <c r="X30" s="92"/>
      <c r="Y30" s="92"/>
      <c r="Z30" s="92"/>
      <c r="AA30" s="92"/>
      <c r="AB30" s="92"/>
      <c r="AC30" s="92"/>
      <c r="AD30" s="92"/>
      <c r="AE30" s="92"/>
    </row>
    <row r="31" spans="1:31" s="189" customFormat="1" x14ac:dyDescent="0.25">
      <c r="A31" s="85"/>
      <c r="B31" s="179" t="s">
        <v>292</v>
      </c>
      <c r="C31" s="95">
        <v>5754</v>
      </c>
      <c r="D31" s="95">
        <v>6310</v>
      </c>
      <c r="E31" s="95">
        <v>9586</v>
      </c>
      <c r="F31" s="95">
        <v>2910</v>
      </c>
      <c r="G31" s="95">
        <v>550</v>
      </c>
      <c r="H31" s="95">
        <v>1493</v>
      </c>
      <c r="I31" s="107">
        <v>26603</v>
      </c>
      <c r="J31" s="96">
        <v>32877.421999999999</v>
      </c>
      <c r="K31" s="96">
        <v>10515.477000000001</v>
      </c>
      <c r="L31" s="96">
        <v>8001.56</v>
      </c>
      <c r="M31" s="96">
        <v>632.62800000000004</v>
      </c>
      <c r="N31" s="96">
        <v>116.876</v>
      </c>
      <c r="O31" s="96">
        <v>415.49</v>
      </c>
      <c r="P31" s="335">
        <v>52559.453000000001</v>
      </c>
      <c r="R31" s="92"/>
      <c r="S31" s="92"/>
      <c r="T31" s="92"/>
      <c r="U31" s="92"/>
      <c r="V31" s="92"/>
      <c r="W31" s="92"/>
      <c r="X31" s="92"/>
      <c r="Y31" s="92"/>
      <c r="Z31" s="92"/>
      <c r="AA31" s="92"/>
      <c r="AB31" s="92"/>
      <c r="AC31" s="92"/>
      <c r="AD31" s="92"/>
      <c r="AE31" s="92"/>
    </row>
    <row r="32" spans="1:31" s="189" customFormat="1" x14ac:dyDescent="0.25">
      <c r="A32" s="85"/>
      <c r="B32" s="128" t="s">
        <v>294</v>
      </c>
      <c r="C32" s="95">
        <v>5919</v>
      </c>
      <c r="D32" s="95">
        <v>6253</v>
      </c>
      <c r="E32" s="95">
        <v>10522</v>
      </c>
      <c r="F32" s="95">
        <v>3451</v>
      </c>
      <c r="G32" s="95">
        <v>668</v>
      </c>
      <c r="H32" s="95">
        <v>1583</v>
      </c>
      <c r="I32" s="107">
        <v>28396</v>
      </c>
      <c r="J32" s="96">
        <v>36692.616999999998</v>
      </c>
      <c r="K32" s="96">
        <v>10782.391</v>
      </c>
      <c r="L32" s="96">
        <v>8879.6859999999997</v>
      </c>
      <c r="M32" s="96">
        <v>731.38800000000003</v>
      </c>
      <c r="N32" s="96">
        <v>142.23099999999999</v>
      </c>
      <c r="O32" s="96">
        <v>404.005</v>
      </c>
      <c r="P32" s="335">
        <v>57632.317999999999</v>
      </c>
      <c r="R32" s="92"/>
      <c r="S32" s="92"/>
      <c r="T32" s="92"/>
      <c r="U32" s="92"/>
      <c r="V32" s="92"/>
      <c r="W32" s="92"/>
      <c r="X32" s="92"/>
      <c r="Y32" s="92"/>
      <c r="Z32" s="92"/>
      <c r="AA32" s="92"/>
      <c r="AB32" s="92"/>
      <c r="AC32" s="92"/>
      <c r="AD32" s="92"/>
      <c r="AE32" s="92"/>
    </row>
    <row r="33" spans="1:38" s="124" customFormat="1" ht="27" customHeight="1" x14ac:dyDescent="0.25">
      <c r="A33" s="94" t="s">
        <v>311</v>
      </c>
      <c r="B33" s="131" t="s">
        <v>290</v>
      </c>
      <c r="C33" s="202">
        <v>6016</v>
      </c>
      <c r="D33" s="202">
        <v>6562</v>
      </c>
      <c r="E33" s="202">
        <v>10277</v>
      </c>
      <c r="F33" s="202">
        <v>3486</v>
      </c>
      <c r="G33" s="202">
        <v>636</v>
      </c>
      <c r="H33" s="202">
        <v>1413</v>
      </c>
      <c r="I33" s="203">
        <v>28390</v>
      </c>
      <c r="J33" s="277">
        <v>41845.71</v>
      </c>
      <c r="K33" s="277">
        <v>11126.915000000001</v>
      </c>
      <c r="L33" s="277">
        <v>8792.2720000000008</v>
      </c>
      <c r="M33" s="277">
        <v>755.46500000000003</v>
      </c>
      <c r="N33" s="277">
        <v>134.40100000000001</v>
      </c>
      <c r="O33" s="277">
        <v>343.87200000000001</v>
      </c>
      <c r="P33" s="337">
        <v>62998.633000000002</v>
      </c>
      <c r="R33" s="92"/>
      <c r="S33" s="92"/>
      <c r="T33" s="92"/>
      <c r="U33" s="92"/>
      <c r="V33" s="92"/>
      <c r="W33" s="92"/>
      <c r="X33" s="92"/>
      <c r="Y33" s="92"/>
      <c r="Z33" s="92"/>
      <c r="AA33" s="92"/>
      <c r="AB33" s="92"/>
      <c r="AC33" s="92"/>
      <c r="AD33" s="92"/>
      <c r="AE33" s="92"/>
    </row>
    <row r="34" spans="1:38" s="189" customFormat="1" x14ac:dyDescent="0.25">
      <c r="A34" s="85"/>
      <c r="B34" s="455" t="s">
        <v>291</v>
      </c>
      <c r="C34" s="95">
        <v>5762</v>
      </c>
      <c r="D34" s="95">
        <v>6514</v>
      </c>
      <c r="E34" s="95">
        <v>8197</v>
      </c>
      <c r="F34" s="95">
        <v>3433</v>
      </c>
      <c r="G34" s="95">
        <v>638</v>
      </c>
      <c r="H34" s="95">
        <v>1241</v>
      </c>
      <c r="I34" s="107">
        <v>25785</v>
      </c>
      <c r="J34" s="96">
        <v>36847.190999999999</v>
      </c>
      <c r="K34" s="96">
        <v>10877.346</v>
      </c>
      <c r="L34" s="96">
        <v>7268.7120000000004</v>
      </c>
      <c r="M34" s="96">
        <v>740.02099999999996</v>
      </c>
      <c r="N34" s="96">
        <v>129.52099999999999</v>
      </c>
      <c r="O34" s="96">
        <v>292.29199999999997</v>
      </c>
      <c r="P34" s="335">
        <v>56155.082999999999</v>
      </c>
      <c r="R34" s="92"/>
      <c r="S34" s="92"/>
      <c r="T34" s="92"/>
      <c r="U34" s="92"/>
      <c r="V34" s="92"/>
      <c r="W34" s="92"/>
      <c r="X34" s="92"/>
      <c r="Y34" s="92"/>
      <c r="Z34" s="92"/>
      <c r="AA34" s="92"/>
      <c r="AB34" s="92"/>
      <c r="AC34" s="92"/>
      <c r="AD34" s="92"/>
      <c r="AE34" s="92"/>
    </row>
    <row r="35" spans="1:38" s="189" customFormat="1" x14ac:dyDescent="0.25">
      <c r="A35" s="85"/>
      <c r="B35" s="589" t="s">
        <v>292</v>
      </c>
      <c r="C35" s="95">
        <v>5677</v>
      </c>
      <c r="D35" s="95">
        <v>6503</v>
      </c>
      <c r="E35" s="95">
        <v>7661</v>
      </c>
      <c r="F35" s="95">
        <v>3455</v>
      </c>
      <c r="G35" s="95">
        <v>625</v>
      </c>
      <c r="H35" s="95">
        <v>1205</v>
      </c>
      <c r="I35" s="107">
        <v>25126</v>
      </c>
      <c r="J35" s="96">
        <v>35194.463000000003</v>
      </c>
      <c r="K35" s="96">
        <v>10823.324000000001</v>
      </c>
      <c r="L35" s="96">
        <v>6744.4589999999998</v>
      </c>
      <c r="M35" s="96">
        <v>739.54600000000005</v>
      </c>
      <c r="N35" s="96">
        <v>126.324</v>
      </c>
      <c r="O35" s="96">
        <v>278.17099999999999</v>
      </c>
      <c r="P35" s="335">
        <v>53906.286999999997</v>
      </c>
      <c r="R35" s="92"/>
      <c r="S35" s="92"/>
      <c r="T35" s="92"/>
      <c r="U35" s="92"/>
      <c r="V35" s="92"/>
      <c r="W35" s="92"/>
      <c r="X35" s="92"/>
      <c r="Y35" s="92"/>
      <c r="Z35" s="92"/>
      <c r="AA35" s="92"/>
      <c r="AB35" s="92"/>
      <c r="AC35" s="92"/>
      <c r="AD35" s="92"/>
      <c r="AE35" s="92"/>
    </row>
    <row r="36" spans="1:38" s="189" customFormat="1" x14ac:dyDescent="0.25">
      <c r="A36" s="85"/>
      <c r="B36" s="128" t="s">
        <v>294</v>
      </c>
      <c r="C36" s="95">
        <v>5285</v>
      </c>
      <c r="D36" s="95">
        <v>6263</v>
      </c>
      <c r="E36" s="95">
        <v>7444</v>
      </c>
      <c r="F36" s="95">
        <v>3632</v>
      </c>
      <c r="G36" s="95">
        <v>662</v>
      </c>
      <c r="H36" s="95">
        <v>1163</v>
      </c>
      <c r="I36" s="107">
        <v>24449</v>
      </c>
      <c r="J36" s="96">
        <v>35022.542999999998</v>
      </c>
      <c r="K36" s="96">
        <v>10505.831</v>
      </c>
      <c r="L36" s="96">
        <v>6517.41</v>
      </c>
      <c r="M36" s="96">
        <v>793.01199999999994</v>
      </c>
      <c r="N36" s="96">
        <v>140.822</v>
      </c>
      <c r="O36" s="96">
        <v>286.62599999999998</v>
      </c>
      <c r="P36" s="335">
        <v>53266.243999999999</v>
      </c>
      <c r="R36" s="92"/>
      <c r="S36" s="92"/>
      <c r="T36" s="92"/>
      <c r="U36" s="92"/>
      <c r="V36" s="92"/>
      <c r="W36" s="92"/>
      <c r="X36" s="92"/>
      <c r="Y36" s="92"/>
      <c r="Z36" s="92"/>
      <c r="AA36" s="92"/>
      <c r="AB36" s="92"/>
      <c r="AC36" s="92"/>
      <c r="AD36" s="92"/>
      <c r="AE36" s="92"/>
    </row>
    <row r="37" spans="1:38" s="124" customFormat="1" ht="27" customHeight="1" x14ac:dyDescent="0.25">
      <c r="A37" s="94" t="s">
        <v>458</v>
      </c>
      <c r="B37" s="140" t="s">
        <v>290</v>
      </c>
      <c r="C37" s="202">
        <v>5285</v>
      </c>
      <c r="D37" s="202">
        <v>6315</v>
      </c>
      <c r="E37" s="202">
        <v>7580</v>
      </c>
      <c r="F37" s="202">
        <v>3804</v>
      </c>
      <c r="G37" s="202">
        <v>582</v>
      </c>
      <c r="H37" s="202">
        <v>1155</v>
      </c>
      <c r="I37" s="203">
        <v>24721</v>
      </c>
      <c r="J37" s="277">
        <v>35245.228999999999</v>
      </c>
      <c r="K37" s="277">
        <v>10902.842000000001</v>
      </c>
      <c r="L37" s="277">
        <v>6438.7370000000001</v>
      </c>
      <c r="M37" s="277">
        <v>821.90899999999999</v>
      </c>
      <c r="N37" s="277">
        <v>119.58199999999999</v>
      </c>
      <c r="O37" s="277">
        <v>271.12</v>
      </c>
      <c r="P37" s="337">
        <v>53799.42</v>
      </c>
      <c r="R37" s="92"/>
      <c r="AE37" s="278"/>
    </row>
    <row r="38" spans="1:38" s="124" customFormat="1" x14ac:dyDescent="0.25">
      <c r="A38" s="94"/>
      <c r="B38" s="589" t="s">
        <v>291</v>
      </c>
      <c r="C38" s="202">
        <v>5467</v>
      </c>
      <c r="D38" s="202">
        <v>6210</v>
      </c>
      <c r="E38" s="202">
        <v>7313</v>
      </c>
      <c r="F38" s="202">
        <v>3728</v>
      </c>
      <c r="G38" s="202">
        <v>574</v>
      </c>
      <c r="H38" s="202">
        <v>1234</v>
      </c>
      <c r="I38" s="203">
        <v>24526</v>
      </c>
      <c r="J38" s="277">
        <v>36633.656000000003</v>
      </c>
      <c r="K38" s="277">
        <v>10673.473</v>
      </c>
      <c r="L38" s="277">
        <v>6270.393</v>
      </c>
      <c r="M38" s="277">
        <v>795.00599999999997</v>
      </c>
      <c r="N38" s="277">
        <v>113.715</v>
      </c>
      <c r="O38" s="277">
        <v>279.36399999999998</v>
      </c>
      <c r="P38" s="337">
        <v>54765.607000000004</v>
      </c>
      <c r="R38" s="92"/>
      <c r="AE38" s="278"/>
    </row>
    <row r="39" spans="1:38" s="124" customFormat="1" x14ac:dyDescent="0.25">
      <c r="A39" s="94"/>
      <c r="B39" s="589" t="s">
        <v>518</v>
      </c>
      <c r="C39" s="202">
        <v>5349</v>
      </c>
      <c r="D39" s="202">
        <v>6582</v>
      </c>
      <c r="E39" s="202">
        <v>6808</v>
      </c>
      <c r="F39" s="202">
        <v>3568</v>
      </c>
      <c r="G39" s="202">
        <v>578</v>
      </c>
      <c r="H39" s="202">
        <v>1176</v>
      </c>
      <c r="I39" s="203">
        <v>24061</v>
      </c>
      <c r="J39" s="277">
        <v>34543.498</v>
      </c>
      <c r="K39" s="277">
        <v>11447.099</v>
      </c>
      <c r="L39" s="277">
        <v>5871.0230000000001</v>
      </c>
      <c r="M39" s="277">
        <v>766.73699999999997</v>
      </c>
      <c r="N39" s="277">
        <v>119.67700000000001</v>
      </c>
      <c r="O39" s="277">
        <v>275.34199999999998</v>
      </c>
      <c r="P39" s="337">
        <v>53023.377</v>
      </c>
      <c r="R39" s="92"/>
      <c r="AE39" s="278"/>
    </row>
    <row r="40" spans="1:38" s="189" customFormat="1" ht="13.8" thickBot="1" x14ac:dyDescent="0.3">
      <c r="A40" s="322"/>
      <c r="B40" s="322"/>
      <c r="C40" s="322"/>
      <c r="D40" s="322"/>
      <c r="E40" s="322"/>
      <c r="F40" s="322"/>
      <c r="G40" s="322"/>
      <c r="H40" s="322"/>
      <c r="I40" s="322"/>
      <c r="J40" s="322"/>
      <c r="K40" s="322"/>
      <c r="L40" s="322"/>
      <c r="M40" s="322"/>
      <c r="N40" s="322"/>
      <c r="O40" s="322"/>
      <c r="P40" s="322"/>
      <c r="AE40" s="278"/>
    </row>
    <row r="41" spans="1:38" s="189" customFormat="1" x14ac:dyDescent="0.25">
      <c r="AE41" s="278"/>
    </row>
    <row r="42" spans="1:38" s="189" customFormat="1" ht="15.6" x14ac:dyDescent="0.25">
      <c r="A42" s="115" t="s">
        <v>357</v>
      </c>
      <c r="AE42" s="278"/>
    </row>
    <row r="43" spans="1:38" s="189" customFormat="1" ht="15.6" x14ac:dyDescent="0.25">
      <c r="A43" s="115" t="s">
        <v>79</v>
      </c>
      <c r="AE43" s="278"/>
    </row>
    <row r="44" spans="1:38" s="189" customFormat="1" x14ac:dyDescent="0.25">
      <c r="A44" s="667" t="s">
        <v>354</v>
      </c>
      <c r="B44" s="667"/>
      <c r="C44" s="667"/>
      <c r="D44" s="667"/>
      <c r="E44" s="667"/>
      <c r="F44" s="667"/>
      <c r="G44" s="667"/>
      <c r="H44" s="667"/>
      <c r="I44" s="667"/>
      <c r="J44" s="667"/>
      <c r="K44" s="667"/>
      <c r="L44" s="667"/>
      <c r="M44" s="667"/>
      <c r="N44" s="667"/>
      <c r="O44" s="667"/>
      <c r="P44" s="667"/>
      <c r="Q44" s="667"/>
      <c r="R44" s="667"/>
      <c r="S44" s="667"/>
      <c r="T44" s="667"/>
      <c r="U44" s="667"/>
      <c r="V44" s="667"/>
      <c r="W44" s="667"/>
      <c r="X44" s="667"/>
      <c r="Y44" s="667"/>
      <c r="Z44" s="667"/>
      <c r="AA44" s="667"/>
      <c r="AB44" s="667"/>
      <c r="AC44" s="667"/>
      <c r="AD44" s="667"/>
      <c r="AE44" s="667"/>
      <c r="AF44" s="667"/>
      <c r="AG44" s="667"/>
      <c r="AH44" s="667"/>
      <c r="AI44" s="667"/>
      <c r="AJ44" s="667"/>
      <c r="AK44" s="667"/>
      <c r="AL44" s="667"/>
    </row>
    <row r="45" spans="1:38" s="189" customFormat="1" x14ac:dyDescent="0.25">
      <c r="A45" s="101" t="s">
        <v>312</v>
      </c>
    </row>
    <row r="46" spans="1:38" s="189" customFormat="1" x14ac:dyDescent="0.25">
      <c r="A46" s="400" t="s">
        <v>524</v>
      </c>
    </row>
    <row r="47" spans="1:38" s="189" customFormat="1" x14ac:dyDescent="0.25"/>
    <row r="48" spans="1:38" s="189" customFormat="1" x14ac:dyDescent="0.25"/>
    <row r="49" spans="2:17" s="189" customFormat="1" x14ac:dyDescent="0.25">
      <c r="B49" s="85"/>
      <c r="C49" s="85"/>
      <c r="D49" s="85"/>
      <c r="E49" s="85"/>
      <c r="F49" s="85"/>
      <c r="G49" s="85"/>
      <c r="H49" s="85"/>
      <c r="I49" s="85"/>
      <c r="J49" s="85"/>
      <c r="K49" s="85"/>
      <c r="L49" s="85"/>
      <c r="M49" s="85"/>
      <c r="N49" s="85"/>
      <c r="O49" s="85"/>
      <c r="P49" s="85"/>
      <c r="Q49" s="85"/>
    </row>
    <row r="50" spans="2:17" s="189" customFormat="1" x14ac:dyDescent="0.25">
      <c r="B50" s="85"/>
      <c r="C50" s="513"/>
      <c r="D50" s="513"/>
      <c r="E50" s="513"/>
      <c r="F50" s="513"/>
      <c r="G50" s="513"/>
      <c r="H50" s="513"/>
      <c r="I50" s="513"/>
      <c r="J50" s="513"/>
      <c r="K50" s="513"/>
      <c r="L50" s="513"/>
      <c r="M50" s="513"/>
      <c r="N50" s="513"/>
      <c r="O50" s="513"/>
      <c r="P50" s="513"/>
      <c r="Q50" s="85"/>
    </row>
    <row r="51" spans="2:17" s="189" customFormat="1" x14ac:dyDescent="0.25">
      <c r="B51" s="85"/>
      <c r="C51" s="513"/>
      <c r="D51" s="513"/>
      <c r="E51" s="513"/>
      <c r="F51" s="513"/>
      <c r="G51" s="513"/>
      <c r="H51" s="513"/>
      <c r="I51" s="513"/>
      <c r="J51" s="513"/>
      <c r="K51" s="513"/>
      <c r="L51" s="513"/>
      <c r="M51" s="513"/>
      <c r="N51" s="513"/>
      <c r="O51" s="513"/>
      <c r="P51" s="513"/>
      <c r="Q51" s="85"/>
    </row>
    <row r="52" spans="2:17" s="189" customFormat="1" x14ac:dyDescent="0.25">
      <c r="B52" s="85"/>
      <c r="C52" s="513"/>
      <c r="D52" s="513"/>
      <c r="E52" s="513"/>
      <c r="F52" s="513"/>
      <c r="G52" s="513"/>
      <c r="H52" s="513"/>
      <c r="I52" s="513"/>
      <c r="J52" s="513"/>
      <c r="K52" s="513"/>
      <c r="L52" s="513"/>
      <c r="M52" s="513"/>
      <c r="N52" s="513"/>
      <c r="O52" s="513"/>
      <c r="P52" s="513"/>
      <c r="Q52" s="85"/>
    </row>
    <row r="53" spans="2:17" s="189" customFormat="1" x14ac:dyDescent="0.25">
      <c r="B53" s="85"/>
      <c r="C53" s="85"/>
      <c r="D53" s="85"/>
      <c r="E53" s="85"/>
      <c r="F53" s="85"/>
      <c r="G53" s="85"/>
      <c r="H53" s="85"/>
      <c r="I53" s="85"/>
      <c r="J53" s="85"/>
      <c r="K53" s="85"/>
      <c r="L53" s="85"/>
      <c r="M53" s="85"/>
      <c r="N53" s="85"/>
      <c r="O53" s="85"/>
      <c r="P53" s="85"/>
      <c r="Q53" s="85"/>
    </row>
    <row r="54" spans="2:17" s="189" customFormat="1" x14ac:dyDescent="0.25">
      <c r="B54" s="85"/>
      <c r="C54" s="85"/>
      <c r="D54" s="85"/>
      <c r="E54" s="85"/>
      <c r="F54" s="85"/>
      <c r="G54" s="85"/>
      <c r="H54" s="85"/>
      <c r="I54" s="85"/>
      <c r="J54" s="85"/>
      <c r="K54" s="85"/>
      <c r="L54" s="85"/>
      <c r="M54" s="85"/>
      <c r="N54" s="85"/>
      <c r="O54" s="85"/>
      <c r="P54" s="85"/>
      <c r="Q54" s="85"/>
    </row>
    <row r="55" spans="2:17" s="189" customFormat="1" x14ac:dyDescent="0.25">
      <c r="B55" s="85"/>
      <c r="C55" s="514"/>
      <c r="D55" s="515"/>
      <c r="E55" s="515"/>
      <c r="F55" s="515"/>
      <c r="G55" s="515"/>
      <c r="H55" s="515"/>
      <c r="I55" s="515"/>
      <c r="J55" s="515"/>
      <c r="K55" s="85"/>
      <c r="L55" s="85"/>
      <c r="M55" s="85"/>
      <c r="N55" s="85"/>
      <c r="O55" s="85"/>
      <c r="P55" s="85"/>
      <c r="Q55" s="85"/>
    </row>
    <row r="56" spans="2:17" s="189" customFormat="1" x14ac:dyDescent="0.25">
      <c r="B56" s="85"/>
      <c r="C56" s="514"/>
      <c r="D56" s="516"/>
      <c r="E56" s="516"/>
      <c r="F56" s="516"/>
      <c r="G56" s="516"/>
      <c r="H56" s="516"/>
      <c r="I56" s="516"/>
      <c r="J56" s="516"/>
      <c r="K56" s="85"/>
      <c r="L56" s="85"/>
      <c r="M56" s="85"/>
      <c r="N56" s="85"/>
      <c r="O56" s="85"/>
      <c r="P56" s="85"/>
      <c r="Q56" s="85"/>
    </row>
    <row r="57" spans="2:17" s="189" customFormat="1" x14ac:dyDescent="0.25">
      <c r="B57" s="85"/>
      <c r="C57" s="514"/>
      <c r="D57" s="516"/>
      <c r="E57" s="516"/>
      <c r="F57" s="516"/>
      <c r="G57" s="516"/>
      <c r="H57" s="516"/>
      <c r="I57" s="516"/>
      <c r="J57" s="516"/>
      <c r="K57" s="85"/>
      <c r="L57" s="85"/>
      <c r="M57" s="85"/>
      <c r="N57" s="85"/>
      <c r="O57" s="85"/>
      <c r="P57" s="85"/>
      <c r="Q57" s="85"/>
    </row>
    <row r="58" spans="2:17" s="189" customFormat="1" x14ac:dyDescent="0.25">
      <c r="B58" s="85"/>
      <c r="C58" s="514"/>
      <c r="D58" s="516"/>
      <c r="E58" s="516"/>
      <c r="F58" s="516"/>
      <c r="G58" s="516"/>
      <c r="H58" s="516"/>
      <c r="I58" s="516"/>
      <c r="J58" s="516"/>
      <c r="K58" s="85"/>
      <c r="L58" s="85"/>
      <c r="M58" s="85"/>
      <c r="N58" s="85"/>
      <c r="O58" s="85"/>
      <c r="P58" s="85"/>
      <c r="Q58" s="85"/>
    </row>
    <row r="59" spans="2:17" s="189" customFormat="1" x14ac:dyDescent="0.25">
      <c r="B59" s="85"/>
      <c r="C59" s="85"/>
      <c r="D59" s="85"/>
      <c r="E59" s="85"/>
      <c r="F59" s="85"/>
      <c r="G59" s="85"/>
      <c r="H59" s="85"/>
      <c r="I59" s="85"/>
      <c r="J59" s="85"/>
      <c r="K59" s="85"/>
      <c r="L59" s="85"/>
      <c r="M59" s="85"/>
      <c r="N59" s="85"/>
      <c r="O59" s="85"/>
      <c r="P59" s="85"/>
      <c r="Q59" s="85"/>
    </row>
    <row r="60" spans="2:17" s="189" customFormat="1" x14ac:dyDescent="0.25">
      <c r="B60" s="85"/>
      <c r="C60" s="85"/>
      <c r="D60" s="85"/>
      <c r="E60" s="85"/>
      <c r="F60" s="85"/>
      <c r="G60" s="85"/>
      <c r="H60" s="85"/>
      <c r="I60" s="85"/>
      <c r="J60" s="85"/>
      <c r="K60" s="85"/>
      <c r="L60" s="85"/>
      <c r="M60" s="85"/>
      <c r="N60" s="85"/>
      <c r="O60" s="85"/>
      <c r="P60" s="85"/>
      <c r="Q60" s="85"/>
    </row>
    <row r="61" spans="2:17" s="189" customFormat="1" x14ac:dyDescent="0.25">
      <c r="B61" s="85"/>
      <c r="C61" s="85"/>
      <c r="D61" s="85"/>
      <c r="E61" s="85"/>
      <c r="F61" s="85"/>
      <c r="G61" s="85"/>
      <c r="H61" s="85"/>
      <c r="I61" s="85"/>
      <c r="J61" s="85"/>
      <c r="K61" s="85"/>
      <c r="L61" s="85"/>
      <c r="M61" s="85"/>
      <c r="N61" s="85"/>
      <c r="O61" s="85"/>
      <c r="P61" s="85"/>
      <c r="Q61" s="85"/>
    </row>
    <row r="62" spans="2:17" s="189" customFormat="1" x14ac:dyDescent="0.25"/>
    <row r="63" spans="2:17" s="189" customFormat="1" x14ac:dyDescent="0.25"/>
    <row r="64" spans="2:17" s="189" customFormat="1" x14ac:dyDescent="0.25"/>
    <row r="65" s="189" customFormat="1" x14ac:dyDescent="0.25"/>
    <row r="66" s="189" customFormat="1" x14ac:dyDescent="0.25"/>
    <row r="67" s="189" customFormat="1" x14ac:dyDescent="0.25"/>
    <row r="68" s="189" customFormat="1" x14ac:dyDescent="0.25"/>
  </sheetData>
  <mergeCells count="1">
    <mergeCell ref="A44:AL44"/>
  </mergeCells>
  <conditionalFormatting sqref="D56:J58">
    <cfRule type="cellIs" dxfId="0" priority="1" operator="equal">
      <formula>0</formula>
    </cfRule>
  </conditionalFormatting>
  <pageMargins left="0.74803149606299213" right="0.74803149606299213" top="0.98425196850393704" bottom="0.98425196850393704" header="0.51181102362204722" footer="0.51181102362204722"/>
  <pageSetup paperSize="9" scale="6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O63"/>
  <sheetViews>
    <sheetView workbookViewId="0">
      <pane xSplit="2" ySplit="6" topLeftCell="C7" activePane="bottomRight" state="frozen"/>
      <selection pane="topRight"/>
      <selection pane="bottomLeft"/>
      <selection pane="bottomRight"/>
    </sheetView>
  </sheetViews>
  <sheetFormatPr defaultColWidth="9.44140625" defaultRowHeight="13.2" x14ac:dyDescent="0.25"/>
  <cols>
    <col min="1" max="1" width="9.5546875" style="49" customWidth="1"/>
    <col min="2" max="7" width="13.33203125" style="49" customWidth="1"/>
    <col min="8" max="8" width="3.33203125" style="49" customWidth="1"/>
    <col min="9" max="9" width="17.5546875" style="49" customWidth="1"/>
    <col min="10" max="10" width="11.44140625" style="49" bestFit="1" customWidth="1"/>
    <col min="11" max="16384" width="9.44140625" style="49"/>
  </cols>
  <sheetData>
    <row r="1" spans="1:18" ht="17.399999999999999" x14ac:dyDescent="0.25">
      <c r="A1" s="37" t="s">
        <v>434</v>
      </c>
    </row>
    <row r="2" spans="1:18" ht="8.25" customHeight="1" x14ac:dyDescent="0.25">
      <c r="A2" s="37"/>
    </row>
    <row r="3" spans="1:18" ht="27" customHeight="1" x14ac:dyDescent="0.25">
      <c r="A3" s="674" t="s">
        <v>573</v>
      </c>
      <c r="B3" s="674"/>
      <c r="C3" s="674"/>
      <c r="D3" s="674"/>
      <c r="E3" s="674"/>
      <c r="F3" s="674"/>
      <c r="G3" s="674"/>
      <c r="H3" s="674"/>
      <c r="I3" s="674"/>
    </row>
    <row r="4" spans="1:18" ht="9" customHeight="1" thickBot="1" x14ac:dyDescent="0.3">
      <c r="A4" s="221"/>
      <c r="B4" s="221"/>
      <c r="C4" s="221"/>
      <c r="D4" s="221"/>
      <c r="E4" s="221"/>
      <c r="F4" s="221"/>
      <c r="G4" s="221"/>
      <c r="H4" s="221"/>
      <c r="I4" s="221"/>
    </row>
    <row r="5" spans="1:18" ht="27" customHeight="1" x14ac:dyDescent="0.25">
      <c r="A5" s="80"/>
      <c r="B5" s="80"/>
      <c r="C5" s="80"/>
      <c r="D5" s="80"/>
      <c r="E5" s="675" t="s">
        <v>570</v>
      </c>
      <c r="F5" s="675"/>
      <c r="G5" s="675"/>
      <c r="H5" s="644"/>
      <c r="I5" s="645" t="s">
        <v>529</v>
      </c>
    </row>
    <row r="6" spans="1:18" s="189" customFormat="1" ht="57" customHeight="1" x14ac:dyDescent="0.25">
      <c r="A6" s="193" t="s">
        <v>9</v>
      </c>
      <c r="B6" s="204" t="s">
        <v>14</v>
      </c>
      <c r="C6" s="194" t="s">
        <v>571</v>
      </c>
      <c r="D6" s="194" t="s">
        <v>572</v>
      </c>
      <c r="E6" s="194" t="s">
        <v>519</v>
      </c>
      <c r="F6" s="194" t="s">
        <v>523</v>
      </c>
      <c r="G6" s="194" t="s">
        <v>521</v>
      </c>
      <c r="H6" s="194"/>
      <c r="I6" s="194" t="s">
        <v>537</v>
      </c>
    </row>
    <row r="7" spans="1:18" s="189" customFormat="1" x14ac:dyDescent="0.25">
      <c r="A7" s="88" t="s">
        <v>522</v>
      </c>
      <c r="B7" s="126" t="s">
        <v>266</v>
      </c>
      <c r="C7" s="96">
        <v>423</v>
      </c>
      <c r="D7" s="96">
        <v>521</v>
      </c>
      <c r="E7" s="96">
        <v>50939.326029999989</v>
      </c>
      <c r="F7" s="96">
        <v>45693.999569999993</v>
      </c>
      <c r="G7" s="96">
        <v>96633.325599999982</v>
      </c>
      <c r="H7" s="96"/>
      <c r="I7" s="109">
        <v>104567.81564000002</v>
      </c>
      <c r="J7" s="86"/>
      <c r="K7" s="96"/>
      <c r="L7" s="96"/>
      <c r="M7" s="96"/>
      <c r="N7" s="109"/>
      <c r="P7" s="92"/>
      <c r="Q7" s="92"/>
      <c r="R7" s="92"/>
    </row>
    <row r="8" spans="1:18" s="189" customFormat="1" x14ac:dyDescent="0.25">
      <c r="A8" s="88" t="s">
        <v>489</v>
      </c>
      <c r="B8" s="127" t="s">
        <v>266</v>
      </c>
      <c r="C8" s="92">
        <v>449</v>
      </c>
      <c r="D8" s="92">
        <v>471</v>
      </c>
      <c r="E8" s="92">
        <v>53353.643320000003</v>
      </c>
      <c r="F8" s="92">
        <v>46898.126280000004</v>
      </c>
      <c r="G8" s="96">
        <v>100251.7696</v>
      </c>
      <c r="H8" s="92"/>
      <c r="I8" s="108">
        <v>124614.01444999999</v>
      </c>
      <c r="J8" s="86"/>
      <c r="K8" s="92"/>
      <c r="L8" s="92"/>
      <c r="M8" s="92"/>
      <c r="N8" s="108"/>
      <c r="P8" s="92"/>
      <c r="Q8" s="92"/>
      <c r="R8" s="92"/>
    </row>
    <row r="9" spans="1:18" s="189" customFormat="1" x14ac:dyDescent="0.25">
      <c r="A9" s="88" t="s">
        <v>303</v>
      </c>
      <c r="B9" s="127" t="s">
        <v>266</v>
      </c>
      <c r="C9" s="92">
        <v>478</v>
      </c>
      <c r="D9" s="92">
        <v>488</v>
      </c>
      <c r="E9" s="92">
        <v>70632.736560000005</v>
      </c>
      <c r="F9" s="92">
        <v>55303.793970000006</v>
      </c>
      <c r="G9" s="96">
        <v>125936.53053000002</v>
      </c>
      <c r="H9" s="92"/>
      <c r="I9" s="108">
        <v>112093.80102</v>
      </c>
      <c r="J9" s="86"/>
      <c r="K9" s="92"/>
      <c r="L9" s="92"/>
      <c r="M9" s="92"/>
      <c r="N9" s="108"/>
      <c r="P9" s="92"/>
      <c r="Q9" s="92"/>
      <c r="R9" s="92"/>
    </row>
    <row r="10" spans="1:18" s="189" customFormat="1" x14ac:dyDescent="0.25">
      <c r="A10" s="125" t="s">
        <v>297</v>
      </c>
      <c r="B10" s="127" t="s">
        <v>266</v>
      </c>
      <c r="C10" s="92">
        <v>446</v>
      </c>
      <c r="D10" s="92">
        <v>363</v>
      </c>
      <c r="E10" s="92">
        <v>49503.289400000001</v>
      </c>
      <c r="F10" s="92">
        <v>38513.210679999989</v>
      </c>
      <c r="G10" s="96">
        <v>88016.500079999998</v>
      </c>
      <c r="H10" s="92"/>
      <c r="I10" s="108">
        <v>95308.961020000017</v>
      </c>
      <c r="J10" s="86"/>
      <c r="K10" s="92"/>
      <c r="L10" s="92"/>
      <c r="M10" s="92"/>
      <c r="N10" s="108"/>
      <c r="P10" s="92"/>
      <c r="Q10" s="92"/>
      <c r="R10" s="92"/>
    </row>
    <row r="11" spans="1:18" s="189" customFormat="1" x14ac:dyDescent="0.25">
      <c r="A11" s="163" t="s">
        <v>298</v>
      </c>
      <c r="B11" s="127" t="s">
        <v>266</v>
      </c>
      <c r="C11" s="92">
        <v>287</v>
      </c>
      <c r="D11" s="92">
        <v>541</v>
      </c>
      <c r="E11" s="92">
        <v>68507.488099999973</v>
      </c>
      <c r="F11" s="92">
        <v>50101.372970000004</v>
      </c>
      <c r="G11" s="96">
        <v>118608.86106999998</v>
      </c>
      <c r="H11" s="92"/>
      <c r="I11" s="108">
        <v>93086.990620000011</v>
      </c>
      <c r="J11" s="86"/>
      <c r="K11" s="92"/>
      <c r="L11" s="92"/>
      <c r="M11" s="92"/>
      <c r="N11" s="108"/>
      <c r="P11" s="92"/>
      <c r="Q11" s="92"/>
      <c r="R11" s="92"/>
    </row>
    <row r="12" spans="1:18" s="189" customFormat="1" x14ac:dyDescent="0.25">
      <c r="A12" s="163" t="s">
        <v>299</v>
      </c>
      <c r="B12" s="127" t="s">
        <v>266</v>
      </c>
      <c r="C12" s="92">
        <v>238</v>
      </c>
      <c r="D12" s="92">
        <v>314</v>
      </c>
      <c r="E12" s="92">
        <v>45636.580930000004</v>
      </c>
      <c r="F12" s="92">
        <v>34315.971239999999</v>
      </c>
      <c r="G12" s="96">
        <v>79952.55217000001</v>
      </c>
      <c r="H12" s="92"/>
      <c r="I12" s="108">
        <v>91738.809280000001</v>
      </c>
      <c r="J12" s="86"/>
      <c r="K12" s="92"/>
      <c r="L12" s="92"/>
      <c r="M12" s="92"/>
      <c r="N12" s="108"/>
      <c r="P12" s="92"/>
      <c r="Q12" s="92"/>
      <c r="R12" s="92"/>
    </row>
    <row r="13" spans="1:18" s="189" customFormat="1" x14ac:dyDescent="0.25">
      <c r="A13" s="163" t="s">
        <v>300</v>
      </c>
      <c r="B13" s="127" t="s">
        <v>266</v>
      </c>
      <c r="C13" s="92">
        <v>117</v>
      </c>
      <c r="D13" s="92">
        <v>242</v>
      </c>
      <c r="E13" s="92">
        <v>33587.592159999993</v>
      </c>
      <c r="F13" s="92">
        <v>27221.767179999995</v>
      </c>
      <c r="G13" s="96">
        <v>60809.359339999988</v>
      </c>
      <c r="H13" s="92"/>
      <c r="I13" s="108">
        <v>67664.64374</v>
      </c>
      <c r="J13" s="86"/>
      <c r="K13" s="92"/>
      <c r="L13" s="92"/>
      <c r="M13" s="92"/>
      <c r="N13" s="108"/>
      <c r="P13" s="92"/>
      <c r="Q13" s="92"/>
      <c r="R13" s="92"/>
    </row>
    <row r="14" spans="1:18" s="189" customFormat="1" x14ac:dyDescent="0.25">
      <c r="A14" s="163" t="s">
        <v>301</v>
      </c>
      <c r="B14" s="126" t="s">
        <v>266</v>
      </c>
      <c r="C14" s="92">
        <v>81</v>
      </c>
      <c r="D14" s="92">
        <v>252</v>
      </c>
      <c r="E14" s="92">
        <v>36935.343809999998</v>
      </c>
      <c r="F14" s="92">
        <v>26483.975300000006</v>
      </c>
      <c r="G14" s="96">
        <v>63419.319110000004</v>
      </c>
      <c r="H14" s="92"/>
      <c r="I14" s="108">
        <v>56776.217480000007</v>
      </c>
      <c r="J14" s="86"/>
      <c r="K14" s="92"/>
      <c r="L14" s="92"/>
      <c r="M14" s="92"/>
      <c r="N14" s="108"/>
      <c r="P14" s="92"/>
      <c r="Q14" s="92"/>
      <c r="R14" s="92"/>
    </row>
    <row r="15" spans="1:18" s="189" customFormat="1" x14ac:dyDescent="0.25">
      <c r="A15" s="163" t="s">
        <v>293</v>
      </c>
      <c r="B15" s="126" t="s">
        <v>266</v>
      </c>
      <c r="C15" s="92">
        <v>32</v>
      </c>
      <c r="D15" s="92">
        <v>138</v>
      </c>
      <c r="E15" s="92">
        <v>30359.952170000004</v>
      </c>
      <c r="F15" s="92">
        <v>22033.647379999999</v>
      </c>
      <c r="G15" s="96">
        <v>52393.599549999999</v>
      </c>
      <c r="H15" s="92"/>
      <c r="I15" s="108">
        <v>36178.930560000001</v>
      </c>
      <c r="J15" s="86"/>
      <c r="K15" s="92"/>
      <c r="L15" s="92"/>
      <c r="M15" s="92"/>
      <c r="N15" s="108"/>
      <c r="P15" s="92"/>
      <c r="Q15" s="92"/>
      <c r="R15" s="92"/>
    </row>
    <row r="16" spans="1:18" s="189" customFormat="1" x14ac:dyDescent="0.25">
      <c r="A16" s="462" t="s">
        <v>302</v>
      </c>
      <c r="B16" s="126"/>
      <c r="C16" s="92">
        <v>38</v>
      </c>
      <c r="D16" s="92">
        <v>63</v>
      </c>
      <c r="E16" s="92">
        <v>17864.354509999997</v>
      </c>
      <c r="F16" s="92">
        <v>13661.760129999999</v>
      </c>
      <c r="G16" s="96">
        <v>31526.114639999996</v>
      </c>
      <c r="H16" s="92"/>
      <c r="I16" s="108">
        <v>26788.724089999996</v>
      </c>
      <c r="J16" s="86"/>
      <c r="K16" s="92"/>
      <c r="L16" s="92"/>
      <c r="M16" s="92"/>
      <c r="N16" s="108"/>
      <c r="P16" s="92"/>
      <c r="Q16" s="92"/>
      <c r="R16" s="92"/>
    </row>
    <row r="17" spans="1:18" s="578" customFormat="1" x14ac:dyDescent="0.25">
      <c r="A17" s="462" t="s">
        <v>459</v>
      </c>
      <c r="B17" s="577"/>
      <c r="C17" s="92">
        <v>46</v>
      </c>
      <c r="D17" s="92">
        <v>50</v>
      </c>
      <c r="E17" s="92">
        <v>12654.3974</v>
      </c>
      <c r="F17" s="92">
        <v>9771.2800900000002</v>
      </c>
      <c r="G17" s="96">
        <v>22425.677490000002</v>
      </c>
      <c r="H17" s="92"/>
      <c r="I17" s="108">
        <v>31684.572660000002</v>
      </c>
      <c r="J17" s="86"/>
      <c r="N17" s="579"/>
    </row>
    <row r="18" spans="1:18" s="189" customFormat="1" x14ac:dyDescent="0.25">
      <c r="A18" s="128" t="s">
        <v>266</v>
      </c>
      <c r="B18" s="126" t="s">
        <v>266</v>
      </c>
      <c r="C18" s="92"/>
      <c r="D18" s="92"/>
      <c r="E18" s="92"/>
      <c r="F18" s="92"/>
      <c r="G18" s="96"/>
      <c r="H18" s="92"/>
      <c r="I18" s="108"/>
      <c r="J18" s="86"/>
      <c r="K18" s="92"/>
      <c r="L18" s="92"/>
      <c r="M18" s="92"/>
      <c r="N18" s="108"/>
      <c r="P18" s="92"/>
      <c r="Q18" s="92"/>
      <c r="R18" s="92"/>
    </row>
    <row r="19" spans="1:18" s="189" customFormat="1" x14ac:dyDescent="0.25">
      <c r="A19" s="129" t="s">
        <v>21</v>
      </c>
      <c r="B19" s="131" t="s">
        <v>290</v>
      </c>
      <c r="C19" s="108">
        <v>52</v>
      </c>
      <c r="D19" s="108">
        <v>86</v>
      </c>
      <c r="E19" s="108">
        <v>10220.642830000003</v>
      </c>
      <c r="F19" s="108">
        <v>7765.0167600000013</v>
      </c>
      <c r="G19" s="96">
        <v>17985.659590000003</v>
      </c>
      <c r="H19" s="108"/>
      <c r="I19" s="108">
        <v>20236.211670000001</v>
      </c>
      <c r="J19" s="86"/>
      <c r="K19" s="108"/>
      <c r="L19" s="108"/>
      <c r="M19" s="108"/>
      <c r="N19" s="108"/>
      <c r="P19" s="92"/>
      <c r="Q19" s="92"/>
      <c r="R19" s="92"/>
    </row>
    <row r="20" spans="1:18" s="189" customFormat="1" x14ac:dyDescent="0.25">
      <c r="A20" s="189" t="s">
        <v>266</v>
      </c>
      <c r="B20" s="124" t="s">
        <v>291</v>
      </c>
      <c r="C20" s="108">
        <v>68</v>
      </c>
      <c r="D20" s="108">
        <v>60</v>
      </c>
      <c r="E20" s="108">
        <v>10593.806849999999</v>
      </c>
      <c r="F20" s="108">
        <v>6508.8749800000005</v>
      </c>
      <c r="G20" s="96">
        <v>17102.681830000001</v>
      </c>
      <c r="H20" s="108"/>
      <c r="I20" s="108">
        <v>20679.6911</v>
      </c>
      <c r="J20" s="86"/>
      <c r="K20" s="108"/>
      <c r="L20" s="108"/>
      <c r="M20" s="108"/>
      <c r="N20" s="108"/>
      <c r="P20" s="92"/>
      <c r="Q20" s="92"/>
      <c r="R20" s="92"/>
    </row>
    <row r="21" spans="1:18" s="189" customFormat="1" x14ac:dyDescent="0.25">
      <c r="A21" s="189" t="s">
        <v>266</v>
      </c>
      <c r="B21" s="124" t="s">
        <v>292</v>
      </c>
      <c r="C21" s="108">
        <v>80</v>
      </c>
      <c r="D21" s="108">
        <v>107</v>
      </c>
      <c r="E21" s="108">
        <v>19631.003000000001</v>
      </c>
      <c r="F21" s="108">
        <v>16205.8969</v>
      </c>
      <c r="G21" s="96">
        <v>35836.899900000004</v>
      </c>
      <c r="H21" s="108"/>
      <c r="I21" s="108">
        <v>27904.390239999997</v>
      </c>
      <c r="J21" s="86"/>
      <c r="K21" s="108"/>
      <c r="L21" s="108"/>
      <c r="M21" s="108"/>
      <c r="N21" s="108"/>
      <c r="P21" s="92"/>
      <c r="Q21" s="92"/>
      <c r="R21" s="92"/>
    </row>
    <row r="22" spans="1:18" s="189" customFormat="1" x14ac:dyDescent="0.25">
      <c r="A22" s="189" t="s">
        <v>266</v>
      </c>
      <c r="B22" s="128" t="s">
        <v>294</v>
      </c>
      <c r="C22" s="108">
        <v>38</v>
      </c>
      <c r="D22" s="108">
        <v>61</v>
      </c>
      <c r="E22" s="108">
        <v>5191.1282499999998</v>
      </c>
      <c r="F22" s="108">
        <v>3836.1825999999996</v>
      </c>
      <c r="G22" s="96">
        <v>9027.3108499999998</v>
      </c>
      <c r="H22" s="108"/>
      <c r="I22" s="108">
        <v>22918.51627</v>
      </c>
      <c r="J22" s="86"/>
      <c r="K22" s="108"/>
      <c r="L22" s="108"/>
      <c r="M22" s="108"/>
      <c r="N22" s="108"/>
      <c r="P22" s="92"/>
      <c r="Q22" s="92"/>
      <c r="R22" s="92"/>
    </row>
    <row r="23" spans="1:18" s="124" customFormat="1" ht="27" customHeight="1" x14ac:dyDescent="0.25">
      <c r="A23" s="130" t="s">
        <v>20</v>
      </c>
      <c r="B23" s="131" t="s">
        <v>290</v>
      </c>
      <c r="C23" s="208">
        <v>23</v>
      </c>
      <c r="D23" s="208">
        <v>95</v>
      </c>
      <c r="E23" s="208">
        <v>12144.27462</v>
      </c>
      <c r="F23" s="208">
        <v>9931.1759599999968</v>
      </c>
      <c r="G23" s="96">
        <v>22075.450579999997</v>
      </c>
      <c r="H23" s="208"/>
      <c r="I23" s="208">
        <v>19794.391929999998</v>
      </c>
      <c r="J23" s="86"/>
      <c r="K23" s="208"/>
      <c r="L23" s="208"/>
      <c r="M23" s="208"/>
      <c r="N23" s="208"/>
      <c r="P23" s="92"/>
      <c r="Q23" s="92"/>
      <c r="R23" s="92"/>
    </row>
    <row r="24" spans="1:18" s="189" customFormat="1" x14ac:dyDescent="0.25">
      <c r="A24" s="189" t="s">
        <v>266</v>
      </c>
      <c r="B24" s="124" t="s">
        <v>291</v>
      </c>
      <c r="C24" s="108">
        <v>33</v>
      </c>
      <c r="D24" s="108">
        <v>64</v>
      </c>
      <c r="E24" s="108">
        <v>9043.9953000000023</v>
      </c>
      <c r="F24" s="108">
        <v>7600.8955499999984</v>
      </c>
      <c r="G24" s="96">
        <v>16644.89085</v>
      </c>
      <c r="H24" s="108"/>
      <c r="I24" s="108">
        <v>16099.338740000001</v>
      </c>
      <c r="J24" s="86"/>
      <c r="K24" s="108"/>
      <c r="L24" s="108"/>
      <c r="M24" s="108"/>
      <c r="N24" s="108"/>
      <c r="P24" s="92"/>
      <c r="Q24" s="92"/>
      <c r="R24" s="92"/>
    </row>
    <row r="25" spans="1:18" s="189" customFormat="1" x14ac:dyDescent="0.25">
      <c r="A25" s="189" t="s">
        <v>266</v>
      </c>
      <c r="B25" s="124" t="s">
        <v>292</v>
      </c>
      <c r="C25" s="108">
        <v>30</v>
      </c>
      <c r="D25" s="108">
        <v>41</v>
      </c>
      <c r="E25" s="108">
        <v>5535.8418300000012</v>
      </c>
      <c r="F25" s="108">
        <v>4827.5623900000001</v>
      </c>
      <c r="G25" s="96">
        <v>10363.40422</v>
      </c>
      <c r="H25" s="108"/>
      <c r="I25" s="108">
        <v>16185.69591</v>
      </c>
      <c r="J25" s="86"/>
      <c r="K25" s="108"/>
      <c r="L25" s="108"/>
      <c r="M25" s="108"/>
      <c r="N25" s="108"/>
      <c r="P25" s="92"/>
      <c r="Q25" s="92"/>
      <c r="R25" s="92"/>
    </row>
    <row r="26" spans="1:18" s="189" customFormat="1" x14ac:dyDescent="0.25">
      <c r="A26" s="189" t="s">
        <v>266</v>
      </c>
      <c r="B26" s="128" t="s">
        <v>294</v>
      </c>
      <c r="C26" s="108">
        <v>31</v>
      </c>
      <c r="D26" s="108">
        <v>42</v>
      </c>
      <c r="E26" s="108">
        <v>6863.4804100000019</v>
      </c>
      <c r="F26" s="108">
        <v>4862.1332799999991</v>
      </c>
      <c r="G26" s="96">
        <v>11725.613690000002</v>
      </c>
      <c r="H26" s="108"/>
      <c r="I26" s="108">
        <v>15585.21716</v>
      </c>
      <c r="J26" s="86"/>
      <c r="K26" s="108"/>
      <c r="L26" s="108"/>
      <c r="M26" s="108"/>
      <c r="N26" s="108"/>
      <c r="P26" s="92"/>
      <c r="Q26" s="92"/>
      <c r="R26" s="92"/>
    </row>
    <row r="27" spans="1:18" s="124" customFormat="1" ht="27" customHeight="1" x14ac:dyDescent="0.25">
      <c r="A27" s="131" t="s">
        <v>19</v>
      </c>
      <c r="B27" s="131" t="s">
        <v>290</v>
      </c>
      <c r="C27" s="208">
        <v>18</v>
      </c>
      <c r="D27" s="208">
        <v>69</v>
      </c>
      <c r="E27" s="208">
        <v>10302.504190000001</v>
      </c>
      <c r="F27" s="208">
        <v>7128.3115199999993</v>
      </c>
      <c r="G27" s="96">
        <v>17430.815710000003</v>
      </c>
      <c r="H27" s="208"/>
      <c r="I27" s="208">
        <v>17822.06755</v>
      </c>
      <c r="J27" s="86"/>
      <c r="K27" s="208"/>
      <c r="L27" s="208"/>
      <c r="M27" s="208"/>
      <c r="N27" s="208"/>
      <c r="P27" s="92"/>
      <c r="Q27" s="92"/>
      <c r="R27" s="92"/>
    </row>
    <row r="28" spans="1:18" s="189" customFormat="1" x14ac:dyDescent="0.25">
      <c r="A28" s="189" t="s">
        <v>266</v>
      </c>
      <c r="B28" s="124" t="s">
        <v>291</v>
      </c>
      <c r="C28" s="108">
        <v>27</v>
      </c>
      <c r="D28" s="108">
        <v>42</v>
      </c>
      <c r="E28" s="108">
        <v>7214.9610999999986</v>
      </c>
      <c r="F28" s="108">
        <v>6225.8735399999987</v>
      </c>
      <c r="G28" s="96">
        <v>13440.834639999997</v>
      </c>
      <c r="H28" s="108"/>
      <c r="I28" s="108">
        <v>15141.31186</v>
      </c>
      <c r="J28" s="86"/>
      <c r="K28" s="108"/>
      <c r="L28" s="108"/>
      <c r="M28" s="108"/>
      <c r="N28" s="108"/>
      <c r="P28" s="92"/>
      <c r="Q28" s="92"/>
      <c r="R28" s="92"/>
    </row>
    <row r="29" spans="1:18" s="189" customFormat="1" x14ac:dyDescent="0.25">
      <c r="A29" s="189" t="s">
        <v>266</v>
      </c>
      <c r="B29" s="124" t="s">
        <v>292</v>
      </c>
      <c r="C29" s="108">
        <v>27</v>
      </c>
      <c r="D29" s="108">
        <v>73</v>
      </c>
      <c r="E29" s="108">
        <v>11919.806839999999</v>
      </c>
      <c r="F29" s="108">
        <v>7696.478970000001</v>
      </c>
      <c r="G29" s="96">
        <v>19616.285810000001</v>
      </c>
      <c r="H29" s="108"/>
      <c r="I29" s="108">
        <v>13196.64329</v>
      </c>
      <c r="J29" s="86"/>
      <c r="K29" s="108"/>
      <c r="L29" s="108"/>
      <c r="M29" s="108"/>
      <c r="N29" s="108"/>
      <c r="P29" s="92"/>
      <c r="Q29" s="92"/>
      <c r="R29" s="92"/>
    </row>
    <row r="30" spans="1:18" s="189" customFormat="1" x14ac:dyDescent="0.25">
      <c r="A30" s="85" t="s">
        <v>266</v>
      </c>
      <c r="B30" s="128" t="s">
        <v>294</v>
      </c>
      <c r="C30" s="108">
        <v>9</v>
      </c>
      <c r="D30" s="108">
        <v>68</v>
      </c>
      <c r="E30" s="108">
        <v>7498.0716800000018</v>
      </c>
      <c r="F30" s="108">
        <v>5433.311270000002</v>
      </c>
      <c r="G30" s="96">
        <v>12931.382950000003</v>
      </c>
      <c r="H30" s="108"/>
      <c r="I30" s="108">
        <v>10616.19478</v>
      </c>
      <c r="J30" s="86"/>
      <c r="K30" s="108"/>
      <c r="L30" s="108"/>
      <c r="M30" s="108"/>
      <c r="N30" s="108"/>
      <c r="P30" s="92"/>
      <c r="Q30" s="92"/>
      <c r="R30" s="92"/>
    </row>
    <row r="31" spans="1:18" s="124" customFormat="1" ht="27" customHeight="1" x14ac:dyDescent="0.25">
      <c r="A31" s="94" t="s">
        <v>84</v>
      </c>
      <c r="B31" s="131" t="s">
        <v>290</v>
      </c>
      <c r="C31" s="208">
        <v>5</v>
      </c>
      <c r="D31" s="208">
        <v>29</v>
      </c>
      <c r="E31" s="208">
        <v>7312.8380000000006</v>
      </c>
      <c r="F31" s="208">
        <v>5512.5318599999991</v>
      </c>
      <c r="G31" s="96">
        <v>12825.369859999999</v>
      </c>
      <c r="H31" s="208"/>
      <c r="I31" s="208">
        <v>9300.8351300000013</v>
      </c>
      <c r="J31" s="86"/>
      <c r="K31" s="208"/>
      <c r="L31" s="208"/>
      <c r="M31" s="208"/>
      <c r="N31" s="208"/>
      <c r="P31" s="92"/>
      <c r="Q31" s="92"/>
      <c r="R31" s="92"/>
    </row>
    <row r="32" spans="1:18" s="189" customFormat="1" x14ac:dyDescent="0.25">
      <c r="A32" s="85" t="s">
        <v>266</v>
      </c>
      <c r="B32" s="124" t="s">
        <v>291</v>
      </c>
      <c r="C32" s="108">
        <v>16</v>
      </c>
      <c r="D32" s="108">
        <v>28</v>
      </c>
      <c r="E32" s="108">
        <v>6342.92886</v>
      </c>
      <c r="F32" s="108">
        <v>4062.222150000001</v>
      </c>
      <c r="G32" s="96">
        <v>10405.151010000001</v>
      </c>
      <c r="H32" s="108"/>
      <c r="I32" s="108">
        <v>10751.55567</v>
      </c>
      <c r="J32" s="86"/>
      <c r="K32" s="108"/>
      <c r="L32" s="108"/>
      <c r="M32" s="108"/>
      <c r="N32" s="108"/>
      <c r="P32" s="92"/>
      <c r="Q32" s="92"/>
      <c r="R32" s="92"/>
    </row>
    <row r="33" spans="1:18" s="189" customFormat="1" x14ac:dyDescent="0.25">
      <c r="A33" s="85" t="s">
        <v>266</v>
      </c>
      <c r="B33" s="124" t="s">
        <v>292</v>
      </c>
      <c r="C33" s="108">
        <v>8</v>
      </c>
      <c r="D33" s="108">
        <v>40</v>
      </c>
      <c r="E33" s="108">
        <v>7586.4691000000003</v>
      </c>
      <c r="F33" s="108">
        <v>5610.40589</v>
      </c>
      <c r="G33" s="96">
        <v>13196.87499</v>
      </c>
      <c r="H33" s="108"/>
      <c r="I33" s="108">
        <v>9736.8214900000003</v>
      </c>
      <c r="J33" s="86"/>
      <c r="K33" s="108"/>
      <c r="L33" s="108"/>
      <c r="M33" s="108"/>
      <c r="N33" s="108"/>
      <c r="P33" s="92"/>
      <c r="Q33" s="92"/>
      <c r="R33" s="92"/>
    </row>
    <row r="34" spans="1:18" s="189" customFormat="1" x14ac:dyDescent="0.25">
      <c r="A34" s="85" t="s">
        <v>266</v>
      </c>
      <c r="B34" s="128" t="s">
        <v>294</v>
      </c>
      <c r="C34" s="108">
        <v>3</v>
      </c>
      <c r="D34" s="108">
        <v>41</v>
      </c>
      <c r="E34" s="108">
        <v>9117.7162099999987</v>
      </c>
      <c r="F34" s="108">
        <v>6848.4874800000007</v>
      </c>
      <c r="G34" s="96">
        <v>15966.203689999998</v>
      </c>
      <c r="H34" s="108"/>
      <c r="I34" s="108">
        <v>6389.7182699999994</v>
      </c>
      <c r="J34" s="356"/>
      <c r="K34" s="108"/>
      <c r="L34" s="108"/>
      <c r="M34" s="108"/>
      <c r="N34" s="108"/>
      <c r="P34" s="92"/>
      <c r="Q34" s="92"/>
      <c r="R34" s="92"/>
    </row>
    <row r="35" spans="1:18" s="124" customFormat="1" ht="27" customHeight="1" x14ac:dyDescent="0.25">
      <c r="A35" s="131" t="s">
        <v>247</v>
      </c>
      <c r="B35" s="131" t="s">
        <v>290</v>
      </c>
      <c r="C35" s="208">
        <v>4</v>
      </c>
      <c r="D35" s="208">
        <v>11</v>
      </c>
      <c r="E35" s="208">
        <v>3207.2234600000002</v>
      </c>
      <c r="F35" s="208">
        <v>2956.8374299999996</v>
      </c>
      <c r="G35" s="96">
        <v>6164.0608899999997</v>
      </c>
      <c r="H35" s="208"/>
      <c r="I35" s="208">
        <v>7209.9103700000005</v>
      </c>
      <c r="J35" s="356"/>
      <c r="K35" s="208"/>
      <c r="L35" s="208"/>
      <c r="M35" s="208"/>
      <c r="N35" s="208"/>
      <c r="P35" s="92"/>
      <c r="Q35" s="92"/>
      <c r="R35" s="92"/>
    </row>
    <row r="36" spans="1:18" s="189" customFormat="1" x14ac:dyDescent="0.25">
      <c r="A36" s="85" t="s">
        <v>266</v>
      </c>
      <c r="B36" s="128" t="s">
        <v>291</v>
      </c>
      <c r="C36" s="108">
        <v>15</v>
      </c>
      <c r="D36" s="108">
        <v>11</v>
      </c>
      <c r="E36" s="108">
        <v>2232.5772800000004</v>
      </c>
      <c r="F36" s="108">
        <v>1077.71354</v>
      </c>
      <c r="G36" s="96">
        <v>3310.2908200000002</v>
      </c>
      <c r="H36" s="108"/>
      <c r="I36" s="208">
        <v>7404.0926300000001</v>
      </c>
      <c r="J36" s="86"/>
      <c r="K36" s="108"/>
      <c r="L36" s="108"/>
      <c r="M36" s="108"/>
      <c r="N36" s="208"/>
      <c r="P36" s="92"/>
      <c r="Q36" s="92"/>
      <c r="R36" s="92"/>
    </row>
    <row r="37" spans="1:18" s="189" customFormat="1" x14ac:dyDescent="0.25">
      <c r="A37" s="85"/>
      <c r="B37" s="589" t="s">
        <v>292</v>
      </c>
      <c r="C37" s="108">
        <v>13</v>
      </c>
      <c r="D37" s="108">
        <v>11</v>
      </c>
      <c r="E37" s="108">
        <v>5403.0165200000001</v>
      </c>
      <c r="F37" s="108">
        <v>3998.3487400000004</v>
      </c>
      <c r="G37" s="96">
        <v>9401.3652600000005</v>
      </c>
      <c r="H37" s="108"/>
      <c r="I37" s="208">
        <v>6344.2032600000002</v>
      </c>
      <c r="J37" s="86"/>
      <c r="K37" s="108"/>
      <c r="L37" s="108"/>
      <c r="M37" s="108"/>
      <c r="N37" s="208"/>
      <c r="P37" s="92"/>
      <c r="Q37" s="92"/>
      <c r="R37" s="92"/>
    </row>
    <row r="38" spans="1:18" s="189" customFormat="1" x14ac:dyDescent="0.25">
      <c r="A38" s="85"/>
      <c r="B38" s="128" t="s">
        <v>294</v>
      </c>
      <c r="C38" s="108">
        <v>6</v>
      </c>
      <c r="D38" s="108">
        <v>30</v>
      </c>
      <c r="E38" s="108">
        <v>7021.5372500000012</v>
      </c>
      <c r="F38" s="108">
        <v>5628.86042</v>
      </c>
      <c r="G38" s="96">
        <v>12650.397670000002</v>
      </c>
      <c r="H38" s="108"/>
      <c r="I38" s="208">
        <v>5830.5178299999998</v>
      </c>
      <c r="J38" s="86"/>
      <c r="K38" s="108"/>
      <c r="L38" s="108"/>
      <c r="M38" s="108"/>
      <c r="N38" s="208"/>
      <c r="P38" s="92"/>
      <c r="Q38" s="92"/>
      <c r="R38" s="92"/>
    </row>
    <row r="39" spans="1:18" s="124" customFormat="1" ht="27" customHeight="1" x14ac:dyDescent="0.25">
      <c r="A39" s="131" t="s">
        <v>311</v>
      </c>
      <c r="B39" s="131" t="s">
        <v>290</v>
      </c>
      <c r="C39" s="208">
        <v>6</v>
      </c>
      <c r="D39" s="208">
        <v>15</v>
      </c>
      <c r="E39" s="208">
        <v>3676.0903100000005</v>
      </c>
      <c r="F39" s="208">
        <v>2975.2127500000001</v>
      </c>
      <c r="G39" s="96">
        <v>6651.3030600000002</v>
      </c>
      <c r="H39" s="208"/>
      <c r="I39" s="208">
        <v>6385.7240000000002</v>
      </c>
      <c r="J39" s="356"/>
      <c r="K39" s="208"/>
      <c r="L39" s="208"/>
      <c r="M39" s="208"/>
      <c r="N39" s="208"/>
      <c r="P39" s="92"/>
      <c r="Q39" s="92"/>
      <c r="R39" s="92"/>
    </row>
    <row r="40" spans="1:18" s="189" customFormat="1" x14ac:dyDescent="0.25">
      <c r="A40" s="85"/>
      <c r="B40" s="455" t="s">
        <v>291</v>
      </c>
      <c r="C40" s="108">
        <v>6</v>
      </c>
      <c r="D40" s="108">
        <v>15</v>
      </c>
      <c r="E40" s="108">
        <v>3395.6532000000002</v>
      </c>
      <c r="F40" s="108">
        <v>2422.9608099999996</v>
      </c>
      <c r="G40" s="96">
        <v>5818.6140099999993</v>
      </c>
      <c r="H40" s="108"/>
      <c r="I40" s="208">
        <v>8065.1522100000002</v>
      </c>
      <c r="J40" s="86"/>
    </row>
    <row r="41" spans="1:18" s="189" customFormat="1" x14ac:dyDescent="0.25">
      <c r="A41" s="85"/>
      <c r="B41" s="589" t="s">
        <v>292</v>
      </c>
      <c r="C41" s="108">
        <v>20</v>
      </c>
      <c r="D41" s="108">
        <v>12</v>
      </c>
      <c r="E41" s="108">
        <v>4170.8236400000005</v>
      </c>
      <c r="F41" s="108">
        <v>2551.8424199999995</v>
      </c>
      <c r="G41" s="96">
        <v>6722.6660599999996</v>
      </c>
      <c r="H41" s="108"/>
      <c r="I41" s="208">
        <v>6119.3976500000008</v>
      </c>
      <c r="J41" s="356"/>
    </row>
    <row r="42" spans="1:18" s="189" customFormat="1" x14ac:dyDescent="0.25">
      <c r="A42" s="85"/>
      <c r="B42" s="128" t="s">
        <v>294</v>
      </c>
      <c r="C42" s="108">
        <v>14</v>
      </c>
      <c r="D42" s="108">
        <v>8</v>
      </c>
      <c r="E42" s="108">
        <v>1411.83025</v>
      </c>
      <c r="F42" s="108">
        <v>1821.2641099999998</v>
      </c>
      <c r="G42" s="96">
        <v>3233.0943600000001</v>
      </c>
      <c r="H42" s="108"/>
      <c r="I42" s="208">
        <v>11114.2988</v>
      </c>
      <c r="J42" s="356"/>
    </row>
    <row r="43" spans="1:18" s="124" customFormat="1" ht="27" customHeight="1" x14ac:dyDescent="0.25">
      <c r="A43" s="131" t="s">
        <v>458</v>
      </c>
      <c r="B43" s="140" t="s">
        <v>290</v>
      </c>
      <c r="C43" s="208">
        <v>7</v>
      </c>
      <c r="D43" s="208">
        <v>12</v>
      </c>
      <c r="E43" s="208">
        <v>3810.5483799999997</v>
      </c>
      <c r="F43" s="208">
        <v>4207.9812300000003</v>
      </c>
      <c r="G43" s="96">
        <v>8018.5296099999996</v>
      </c>
      <c r="H43" s="208"/>
      <c r="I43" s="208">
        <v>9879.0874299999996</v>
      </c>
      <c r="J43" s="356"/>
      <c r="K43" s="208"/>
      <c r="L43" s="208"/>
      <c r="M43" s="208"/>
      <c r="N43" s="208"/>
      <c r="P43" s="92"/>
      <c r="Q43" s="92"/>
      <c r="R43" s="92"/>
    </row>
    <row r="44" spans="1:18" s="124" customFormat="1" x14ac:dyDescent="0.25">
      <c r="A44" s="131"/>
      <c r="B44" s="589" t="s">
        <v>291</v>
      </c>
      <c r="C44" s="208">
        <v>7</v>
      </c>
      <c r="D44" s="208">
        <v>1</v>
      </c>
      <c r="E44" s="208">
        <v>248.18631999999999</v>
      </c>
      <c r="F44" s="208">
        <v>224.81176000000002</v>
      </c>
      <c r="G44" s="96">
        <v>472.99808000000002</v>
      </c>
      <c r="H44" s="208"/>
      <c r="I44" s="208">
        <v>5963.8566700000001</v>
      </c>
      <c r="J44" s="356"/>
      <c r="K44" s="208"/>
      <c r="L44" s="208"/>
      <c r="M44" s="208"/>
      <c r="N44" s="208"/>
      <c r="P44" s="92"/>
      <c r="Q44" s="92"/>
      <c r="R44" s="92"/>
    </row>
    <row r="45" spans="1:18" s="124" customFormat="1" x14ac:dyDescent="0.25">
      <c r="A45" s="131"/>
      <c r="B45" s="589" t="s">
        <v>17</v>
      </c>
      <c r="C45" s="208">
        <v>12</v>
      </c>
      <c r="D45" s="208">
        <v>9</v>
      </c>
      <c r="E45" s="208">
        <v>3602.39021</v>
      </c>
      <c r="F45" s="208">
        <v>2319.6518700000001</v>
      </c>
      <c r="G45" s="96">
        <v>5922.0420800000002</v>
      </c>
      <c r="H45" s="208"/>
      <c r="I45" s="208">
        <v>7276.1189400000003</v>
      </c>
      <c r="J45" s="356"/>
      <c r="K45" s="208"/>
      <c r="L45" s="208"/>
      <c r="M45" s="208"/>
      <c r="N45" s="208"/>
      <c r="P45" s="92"/>
      <c r="Q45" s="92"/>
      <c r="R45" s="92"/>
    </row>
    <row r="46" spans="1:18" s="189" customFormat="1" ht="13.8" thickBot="1" x14ac:dyDescent="0.3">
      <c r="A46" s="322"/>
      <c r="B46" s="322"/>
      <c r="C46" s="322"/>
      <c r="D46" s="322"/>
      <c r="E46" s="322"/>
      <c r="F46" s="322"/>
      <c r="G46" s="322"/>
      <c r="H46" s="322"/>
      <c r="I46" s="322"/>
    </row>
    <row r="47" spans="1:18" s="189" customFormat="1" x14ac:dyDescent="0.25">
      <c r="J47" s="356"/>
    </row>
    <row r="48" spans="1:18" s="189" customFormat="1" ht="15.6" x14ac:dyDescent="0.25">
      <c r="A48" s="676" t="s">
        <v>527</v>
      </c>
      <c r="B48" s="676"/>
      <c r="C48" s="676"/>
      <c r="D48" s="676"/>
      <c r="E48" s="676"/>
      <c r="F48" s="676"/>
      <c r="G48" s="676"/>
      <c r="H48" s="676"/>
      <c r="I48" s="676"/>
    </row>
    <row r="49" spans="1:41" s="189" customFormat="1" ht="40.799999999999997" customHeight="1" x14ac:dyDescent="0.25">
      <c r="A49" s="673" t="s">
        <v>528</v>
      </c>
      <c r="B49" s="673"/>
      <c r="C49" s="673"/>
      <c r="D49" s="673"/>
      <c r="E49" s="673"/>
      <c r="F49" s="673"/>
      <c r="G49" s="673"/>
      <c r="H49" s="673"/>
      <c r="I49" s="673"/>
    </row>
    <row r="50" spans="1:41" s="189" customFormat="1" ht="82.2" customHeight="1" x14ac:dyDescent="0.25">
      <c r="A50" s="673" t="s">
        <v>530</v>
      </c>
      <c r="B50" s="673"/>
      <c r="C50" s="673"/>
      <c r="D50" s="673"/>
      <c r="E50" s="673"/>
      <c r="F50" s="673"/>
      <c r="G50" s="673"/>
      <c r="H50" s="673"/>
      <c r="I50" s="673"/>
    </row>
    <row r="51" spans="1:41" s="189" customFormat="1" ht="32.4" customHeight="1" x14ac:dyDescent="0.25">
      <c r="A51" s="673" t="s">
        <v>531</v>
      </c>
      <c r="B51" s="673"/>
      <c r="C51" s="673"/>
      <c r="D51" s="673"/>
      <c r="E51" s="673"/>
      <c r="F51" s="673"/>
      <c r="G51" s="673"/>
      <c r="H51" s="673"/>
      <c r="I51" s="673"/>
    </row>
    <row r="52" spans="1:41" s="189" customFormat="1" ht="26.7" customHeight="1" x14ac:dyDescent="0.25">
      <c r="A52" s="667" t="s">
        <v>354</v>
      </c>
      <c r="B52" s="667"/>
      <c r="C52" s="667"/>
      <c r="D52" s="667"/>
      <c r="E52" s="667"/>
      <c r="F52" s="667"/>
      <c r="G52" s="667"/>
      <c r="H52" s="667"/>
      <c r="I52" s="667"/>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row>
    <row r="53" spans="1:41" s="189" customFormat="1" x14ac:dyDescent="0.25">
      <c r="A53" s="101" t="s">
        <v>312</v>
      </c>
    </row>
    <row r="54" spans="1:41" s="189" customFormat="1" x14ac:dyDescent="0.25"/>
    <row r="55" spans="1:41" s="189" customFormat="1" x14ac:dyDescent="0.25"/>
    <row r="56" spans="1:41" s="189" customFormat="1" x14ac:dyDescent="0.25"/>
    <row r="57" spans="1:41" s="189" customFormat="1" x14ac:dyDescent="0.25"/>
    <row r="58" spans="1:41" s="189" customFormat="1" x14ac:dyDescent="0.25"/>
    <row r="59" spans="1:41" s="189" customFormat="1" x14ac:dyDescent="0.25"/>
    <row r="60" spans="1:41" s="189" customFormat="1" x14ac:dyDescent="0.25"/>
    <row r="61" spans="1:41" s="189" customFormat="1" x14ac:dyDescent="0.25"/>
    <row r="62" spans="1:41" s="189" customFormat="1" x14ac:dyDescent="0.25"/>
    <row r="63" spans="1:41" s="189" customFormat="1" x14ac:dyDescent="0.25"/>
  </sheetData>
  <mergeCells count="7">
    <mergeCell ref="A50:I50"/>
    <mergeCell ref="A51:I51"/>
    <mergeCell ref="A3:I3"/>
    <mergeCell ref="A52:I52"/>
    <mergeCell ref="E5:G5"/>
    <mergeCell ref="A48:I48"/>
    <mergeCell ref="A49:I49"/>
  </mergeCells>
  <pageMargins left="0.74803149606299213" right="0.74803149606299213" top="0.98425196850393704" bottom="0.98425196850393704" header="0.51181102362204722" footer="0.51181102362204722"/>
  <pageSetup paperSize="9" scale="4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Z72"/>
  <sheetViews>
    <sheetView showGridLines="0" zoomScaleNormal="100" workbookViewId="0">
      <pane xSplit="2" ySplit="7" topLeftCell="C8" activePane="bottomRight" state="frozen"/>
      <selection pane="topRight"/>
      <selection pane="bottomLeft"/>
      <selection pane="bottomRight"/>
    </sheetView>
  </sheetViews>
  <sheetFormatPr defaultRowHeight="15" customHeight="1" outlineLevelCol="1" x14ac:dyDescent="0.25"/>
  <cols>
    <col min="1" max="1" width="9.6640625" style="9" customWidth="1"/>
    <col min="2" max="2" width="10.6640625" style="17" customWidth="1"/>
    <col min="3" max="3" width="10.44140625" style="17" customWidth="1"/>
    <col min="4" max="4" width="15.109375" style="10" customWidth="1"/>
    <col min="5" max="5" width="8.44140625" style="10" customWidth="1"/>
    <col min="6" max="6" width="12.44140625" style="17" hidden="1" customWidth="1" outlineLevel="1"/>
    <col min="7" max="7" width="10.5546875" style="17" hidden="1" customWidth="1" outlineLevel="1"/>
    <col min="8" max="8" width="11" style="17" hidden="1" customWidth="1" outlineLevel="1"/>
    <col min="9" max="9" width="10.5546875" style="17" hidden="1" customWidth="1" outlineLevel="1"/>
    <col min="10" max="10" width="9.44140625" style="17" hidden="1" customWidth="1" outlineLevel="1"/>
    <col min="11" max="11" width="13.5546875" style="17" hidden="1" customWidth="1" outlineLevel="1"/>
    <col min="12" max="12" width="10.5546875" style="10" hidden="1" customWidth="1" outlineLevel="1"/>
    <col min="13" max="13" width="12.44140625" style="17" hidden="1" customWidth="1" outlineLevel="1"/>
    <col min="14" max="14" width="9.44140625" style="17" hidden="1" customWidth="1" outlineLevel="1"/>
    <col min="15" max="15" width="13.44140625" style="10" hidden="1" customWidth="1" outlineLevel="1"/>
    <col min="16" max="17" width="8.5546875" style="10" hidden="1" customWidth="1" outlineLevel="1"/>
    <col min="18" max="18" width="9.44140625" style="17" hidden="1" customWidth="1" outlineLevel="1"/>
    <col min="19" max="19" width="11.5546875" style="177" customWidth="1" collapsed="1"/>
    <col min="20" max="20" width="12.44140625" style="17" customWidth="1"/>
    <col min="21" max="21" width="8.44140625" customWidth="1"/>
    <col min="22" max="24" width="8.44140625" style="10" customWidth="1"/>
    <col min="25" max="25" width="9.44140625" style="10"/>
    <col min="27" max="248" width="9.44140625" style="10"/>
    <col min="249" max="249" width="26.44140625" style="10" customWidth="1"/>
    <col min="250" max="257" width="0" style="10" hidden="1" customWidth="1"/>
    <col min="258" max="263" width="9.44140625" style="10" customWidth="1"/>
    <col min="264" max="264" width="2.44140625" style="10" customWidth="1"/>
    <col min="265" max="268" width="8.44140625" style="10" bestFit="1" customWidth="1"/>
    <col min="269" max="269" width="1.5546875" style="10" customWidth="1"/>
    <col min="270" max="273" width="8.44140625" style="10" bestFit="1" customWidth="1"/>
    <col min="274" max="274" width="1.5546875" style="10" customWidth="1"/>
    <col min="275" max="275" width="8.44140625" style="10" bestFit="1" customWidth="1"/>
    <col min="276" max="276" width="7.5546875" style="10" bestFit="1" customWidth="1"/>
    <col min="277" max="278" width="8.44140625" style="10" bestFit="1" customWidth="1"/>
    <col min="279" max="279" width="1.5546875" style="10" customWidth="1"/>
    <col min="280" max="280" width="8.44140625" style="10" bestFit="1" customWidth="1"/>
    <col min="281" max="504" width="9.44140625" style="10"/>
    <col min="505" max="505" width="26.44140625" style="10" customWidth="1"/>
    <col min="506" max="513" width="0" style="10" hidden="1" customWidth="1"/>
    <col min="514" max="519" width="9.44140625" style="10" customWidth="1"/>
    <col min="520" max="520" width="2.44140625" style="10" customWidth="1"/>
    <col min="521" max="524" width="8.44140625" style="10" bestFit="1" customWidth="1"/>
    <col min="525" max="525" width="1.5546875" style="10" customWidth="1"/>
    <col min="526" max="529" width="8.44140625" style="10" bestFit="1" customWidth="1"/>
    <col min="530" max="530" width="1.5546875" style="10" customWidth="1"/>
    <col min="531" max="531" width="8.44140625" style="10" bestFit="1" customWidth="1"/>
    <col min="532" max="532" width="7.5546875" style="10" bestFit="1" customWidth="1"/>
    <col min="533" max="534" width="8.44140625" style="10" bestFit="1" customWidth="1"/>
    <col min="535" max="535" width="1.5546875" style="10" customWidth="1"/>
    <col min="536" max="536" width="8.44140625" style="10" bestFit="1" customWidth="1"/>
    <col min="537" max="760" width="9.44140625" style="10"/>
    <col min="761" max="761" width="26.44140625" style="10" customWidth="1"/>
    <col min="762" max="769" width="0" style="10" hidden="1" customWidth="1"/>
    <col min="770" max="775" width="9.44140625" style="10" customWidth="1"/>
    <col min="776" max="776" width="2.44140625" style="10" customWidth="1"/>
    <col min="777" max="780" width="8.44140625" style="10" bestFit="1" customWidth="1"/>
    <col min="781" max="781" width="1.5546875" style="10" customWidth="1"/>
    <col min="782" max="785" width="8.44140625" style="10" bestFit="1" customWidth="1"/>
    <col min="786" max="786" width="1.5546875" style="10" customWidth="1"/>
    <col min="787" max="787" width="8.44140625" style="10" bestFit="1" customWidth="1"/>
    <col min="788" max="788" width="7.5546875" style="10" bestFit="1" customWidth="1"/>
    <col min="789" max="790" width="8.44140625" style="10" bestFit="1" customWidth="1"/>
    <col min="791" max="791" width="1.5546875" style="10" customWidth="1"/>
    <col min="792" max="792" width="8.44140625" style="10" bestFit="1" customWidth="1"/>
    <col min="793" max="1016" width="9.44140625" style="10"/>
    <col min="1017" max="1017" width="26.44140625" style="10" customWidth="1"/>
    <col min="1018" max="1025" width="0" style="10" hidden="1" customWidth="1"/>
    <col min="1026" max="1031" width="9.44140625" style="10" customWidth="1"/>
    <col min="1032" max="1032" width="2.44140625" style="10" customWidth="1"/>
    <col min="1033" max="1036" width="8.44140625" style="10" bestFit="1" customWidth="1"/>
    <col min="1037" max="1037" width="1.5546875" style="10" customWidth="1"/>
    <col min="1038" max="1041" width="8.44140625" style="10" bestFit="1" customWidth="1"/>
    <col min="1042" max="1042" width="1.5546875" style="10" customWidth="1"/>
    <col min="1043" max="1043" width="8.44140625" style="10" bestFit="1" customWidth="1"/>
    <col min="1044" max="1044" width="7.5546875" style="10" bestFit="1" customWidth="1"/>
    <col min="1045" max="1046" width="8.44140625" style="10" bestFit="1" customWidth="1"/>
    <col min="1047" max="1047" width="1.5546875" style="10" customWidth="1"/>
    <col min="1048" max="1048" width="8.44140625" style="10" bestFit="1" customWidth="1"/>
    <col min="1049" max="1272" width="9.44140625" style="10"/>
    <col min="1273" max="1273" width="26.44140625" style="10" customWidth="1"/>
    <col min="1274" max="1281" width="0" style="10" hidden="1" customWidth="1"/>
    <col min="1282" max="1287" width="9.44140625" style="10" customWidth="1"/>
    <col min="1288" max="1288" width="2.44140625" style="10" customWidth="1"/>
    <col min="1289" max="1292" width="8.44140625" style="10" bestFit="1" customWidth="1"/>
    <col min="1293" max="1293" width="1.5546875" style="10" customWidth="1"/>
    <col min="1294" max="1297" width="8.44140625" style="10" bestFit="1" customWidth="1"/>
    <col min="1298" max="1298" width="1.5546875" style="10" customWidth="1"/>
    <col min="1299" max="1299" width="8.44140625" style="10" bestFit="1" customWidth="1"/>
    <col min="1300" max="1300" width="7.5546875" style="10" bestFit="1" customWidth="1"/>
    <col min="1301" max="1302" width="8.44140625" style="10" bestFit="1" customWidth="1"/>
    <col min="1303" max="1303" width="1.5546875" style="10" customWidth="1"/>
    <col min="1304" max="1304" width="8.44140625" style="10" bestFit="1" customWidth="1"/>
    <col min="1305" max="1528" width="9.44140625" style="10"/>
    <col min="1529" max="1529" width="26.44140625" style="10" customWidth="1"/>
    <col min="1530" max="1537" width="0" style="10" hidden="1" customWidth="1"/>
    <col min="1538" max="1543" width="9.44140625" style="10" customWidth="1"/>
    <col min="1544" max="1544" width="2.44140625" style="10" customWidth="1"/>
    <col min="1545" max="1548" width="8.44140625" style="10" bestFit="1" customWidth="1"/>
    <col min="1549" max="1549" width="1.5546875" style="10" customWidth="1"/>
    <col min="1550" max="1553" width="8.44140625" style="10" bestFit="1" customWidth="1"/>
    <col min="1554" max="1554" width="1.5546875" style="10" customWidth="1"/>
    <col min="1555" max="1555" width="8.44140625" style="10" bestFit="1" customWidth="1"/>
    <col min="1556" max="1556" width="7.5546875" style="10" bestFit="1" customWidth="1"/>
    <col min="1557" max="1558" width="8.44140625" style="10" bestFit="1" customWidth="1"/>
    <col min="1559" max="1559" width="1.5546875" style="10" customWidth="1"/>
    <col min="1560" max="1560" width="8.44140625" style="10" bestFit="1" customWidth="1"/>
    <col min="1561" max="1784" width="9.44140625" style="10"/>
    <col min="1785" max="1785" width="26.44140625" style="10" customWidth="1"/>
    <col min="1786" max="1793" width="0" style="10" hidden="1" customWidth="1"/>
    <col min="1794" max="1799" width="9.44140625" style="10" customWidth="1"/>
    <col min="1800" max="1800" width="2.44140625" style="10" customWidth="1"/>
    <col min="1801" max="1804" width="8.44140625" style="10" bestFit="1" customWidth="1"/>
    <col min="1805" max="1805" width="1.5546875" style="10" customWidth="1"/>
    <col min="1806" max="1809" width="8.44140625" style="10" bestFit="1" customWidth="1"/>
    <col min="1810" max="1810" width="1.5546875" style="10" customWidth="1"/>
    <col min="1811" max="1811" width="8.44140625" style="10" bestFit="1" customWidth="1"/>
    <col min="1812" max="1812" width="7.5546875" style="10" bestFit="1" customWidth="1"/>
    <col min="1813" max="1814" width="8.44140625" style="10" bestFit="1" customWidth="1"/>
    <col min="1815" max="1815" width="1.5546875" style="10" customWidth="1"/>
    <col min="1816" max="1816" width="8.44140625" style="10" bestFit="1" customWidth="1"/>
    <col min="1817" max="2040" width="9.44140625" style="10"/>
    <col min="2041" max="2041" width="26.44140625" style="10" customWidth="1"/>
    <col min="2042" max="2049" width="0" style="10" hidden="1" customWidth="1"/>
    <col min="2050" max="2055" width="9.44140625" style="10" customWidth="1"/>
    <col min="2056" max="2056" width="2.44140625" style="10" customWidth="1"/>
    <col min="2057" max="2060" width="8.44140625" style="10" bestFit="1" customWidth="1"/>
    <col min="2061" max="2061" width="1.5546875" style="10" customWidth="1"/>
    <col min="2062" max="2065" width="8.44140625" style="10" bestFit="1" customWidth="1"/>
    <col min="2066" max="2066" width="1.5546875" style="10" customWidth="1"/>
    <col min="2067" max="2067" width="8.44140625" style="10" bestFit="1" customWidth="1"/>
    <col min="2068" max="2068" width="7.5546875" style="10" bestFit="1" customWidth="1"/>
    <col min="2069" max="2070" width="8.44140625" style="10" bestFit="1" customWidth="1"/>
    <col min="2071" max="2071" width="1.5546875" style="10" customWidth="1"/>
    <col min="2072" max="2072" width="8.44140625" style="10" bestFit="1" customWidth="1"/>
    <col min="2073" max="2296" width="9.44140625" style="10"/>
    <col min="2297" max="2297" width="26.44140625" style="10" customWidth="1"/>
    <col min="2298" max="2305" width="0" style="10" hidden="1" customWidth="1"/>
    <col min="2306" max="2311" width="9.44140625" style="10" customWidth="1"/>
    <col min="2312" max="2312" width="2.44140625" style="10" customWidth="1"/>
    <col min="2313" max="2316" width="8.44140625" style="10" bestFit="1" customWidth="1"/>
    <col min="2317" max="2317" width="1.5546875" style="10" customWidth="1"/>
    <col min="2318" max="2321" width="8.44140625" style="10" bestFit="1" customWidth="1"/>
    <col min="2322" max="2322" width="1.5546875" style="10" customWidth="1"/>
    <col min="2323" max="2323" width="8.44140625" style="10" bestFit="1" customWidth="1"/>
    <col min="2324" max="2324" width="7.5546875" style="10" bestFit="1" customWidth="1"/>
    <col min="2325" max="2326" width="8.44140625" style="10" bestFit="1" customWidth="1"/>
    <col min="2327" max="2327" width="1.5546875" style="10" customWidth="1"/>
    <col min="2328" max="2328" width="8.44140625" style="10" bestFit="1" customWidth="1"/>
    <col min="2329" max="2552" width="9.44140625" style="10"/>
    <col min="2553" max="2553" width="26.44140625" style="10" customWidth="1"/>
    <col min="2554" max="2561" width="0" style="10" hidden="1" customWidth="1"/>
    <col min="2562" max="2567" width="9.44140625" style="10" customWidth="1"/>
    <col min="2568" max="2568" width="2.44140625" style="10" customWidth="1"/>
    <col min="2569" max="2572" width="8.44140625" style="10" bestFit="1" customWidth="1"/>
    <col min="2573" max="2573" width="1.5546875" style="10" customWidth="1"/>
    <col min="2574" max="2577" width="8.44140625" style="10" bestFit="1" customWidth="1"/>
    <col min="2578" max="2578" width="1.5546875" style="10" customWidth="1"/>
    <col min="2579" max="2579" width="8.44140625" style="10" bestFit="1" customWidth="1"/>
    <col min="2580" max="2580" width="7.5546875" style="10" bestFit="1" customWidth="1"/>
    <col min="2581" max="2582" width="8.44140625" style="10" bestFit="1" customWidth="1"/>
    <col min="2583" max="2583" width="1.5546875" style="10" customWidth="1"/>
    <col min="2584" max="2584" width="8.44140625" style="10" bestFit="1" customWidth="1"/>
    <col min="2585" max="2808" width="9.44140625" style="10"/>
    <col min="2809" max="2809" width="26.44140625" style="10" customWidth="1"/>
    <col min="2810" max="2817" width="0" style="10" hidden="1" customWidth="1"/>
    <col min="2818" max="2823" width="9.44140625" style="10" customWidth="1"/>
    <col min="2824" max="2824" width="2.44140625" style="10" customWidth="1"/>
    <col min="2825" max="2828" width="8.44140625" style="10" bestFit="1" customWidth="1"/>
    <col min="2829" max="2829" width="1.5546875" style="10" customWidth="1"/>
    <col min="2830" max="2833" width="8.44140625" style="10" bestFit="1" customWidth="1"/>
    <col min="2834" max="2834" width="1.5546875" style="10" customWidth="1"/>
    <col min="2835" max="2835" width="8.44140625" style="10" bestFit="1" customWidth="1"/>
    <col min="2836" max="2836" width="7.5546875" style="10" bestFit="1" customWidth="1"/>
    <col min="2837" max="2838" width="8.44140625" style="10" bestFit="1" customWidth="1"/>
    <col min="2839" max="2839" width="1.5546875" style="10" customWidth="1"/>
    <col min="2840" max="2840" width="8.44140625" style="10" bestFit="1" customWidth="1"/>
    <col min="2841" max="3064" width="9.44140625" style="10"/>
    <col min="3065" max="3065" width="26.44140625" style="10" customWidth="1"/>
    <col min="3066" max="3073" width="0" style="10" hidden="1" customWidth="1"/>
    <col min="3074" max="3079" width="9.44140625" style="10" customWidth="1"/>
    <col min="3080" max="3080" width="2.44140625" style="10" customWidth="1"/>
    <col min="3081" max="3084" width="8.44140625" style="10" bestFit="1" customWidth="1"/>
    <col min="3085" max="3085" width="1.5546875" style="10" customWidth="1"/>
    <col min="3086" max="3089" width="8.44140625" style="10" bestFit="1" customWidth="1"/>
    <col min="3090" max="3090" width="1.5546875" style="10" customWidth="1"/>
    <col min="3091" max="3091" width="8.44140625" style="10" bestFit="1" customWidth="1"/>
    <col min="3092" max="3092" width="7.5546875" style="10" bestFit="1" customWidth="1"/>
    <col min="3093" max="3094" width="8.44140625" style="10" bestFit="1" customWidth="1"/>
    <col min="3095" max="3095" width="1.5546875" style="10" customWidth="1"/>
    <col min="3096" max="3096" width="8.44140625" style="10" bestFit="1" customWidth="1"/>
    <col min="3097" max="3320" width="9.44140625" style="10"/>
    <col min="3321" max="3321" width="26.44140625" style="10" customWidth="1"/>
    <col min="3322" max="3329" width="0" style="10" hidden="1" customWidth="1"/>
    <col min="3330" max="3335" width="9.44140625" style="10" customWidth="1"/>
    <col min="3336" max="3336" width="2.44140625" style="10" customWidth="1"/>
    <col min="3337" max="3340" width="8.44140625" style="10" bestFit="1" customWidth="1"/>
    <col min="3341" max="3341" width="1.5546875" style="10" customWidth="1"/>
    <col min="3342" max="3345" width="8.44140625" style="10" bestFit="1" customWidth="1"/>
    <col min="3346" max="3346" width="1.5546875" style="10" customWidth="1"/>
    <col min="3347" max="3347" width="8.44140625" style="10" bestFit="1" customWidth="1"/>
    <col min="3348" max="3348" width="7.5546875" style="10" bestFit="1" customWidth="1"/>
    <col min="3349" max="3350" width="8.44140625" style="10" bestFit="1" customWidth="1"/>
    <col min="3351" max="3351" width="1.5546875" style="10" customWidth="1"/>
    <col min="3352" max="3352" width="8.44140625" style="10" bestFit="1" customWidth="1"/>
    <col min="3353" max="3576" width="9.44140625" style="10"/>
    <col min="3577" max="3577" width="26.44140625" style="10" customWidth="1"/>
    <col min="3578" max="3585" width="0" style="10" hidden="1" customWidth="1"/>
    <col min="3586" max="3591" width="9.44140625" style="10" customWidth="1"/>
    <col min="3592" max="3592" width="2.44140625" style="10" customWidth="1"/>
    <col min="3593" max="3596" width="8.44140625" style="10" bestFit="1" customWidth="1"/>
    <col min="3597" max="3597" width="1.5546875" style="10" customWidth="1"/>
    <col min="3598" max="3601" width="8.44140625" style="10" bestFit="1" customWidth="1"/>
    <col min="3602" max="3602" width="1.5546875" style="10" customWidth="1"/>
    <col min="3603" max="3603" width="8.44140625" style="10" bestFit="1" customWidth="1"/>
    <col min="3604" max="3604" width="7.5546875" style="10" bestFit="1" customWidth="1"/>
    <col min="3605" max="3606" width="8.44140625" style="10" bestFit="1" customWidth="1"/>
    <col min="3607" max="3607" width="1.5546875" style="10" customWidth="1"/>
    <col min="3608" max="3608" width="8.44140625" style="10" bestFit="1" customWidth="1"/>
    <col min="3609" max="3832" width="9.44140625" style="10"/>
    <col min="3833" max="3833" width="26.44140625" style="10" customWidth="1"/>
    <col min="3834" max="3841" width="0" style="10" hidden="1" customWidth="1"/>
    <col min="3842" max="3847" width="9.44140625" style="10" customWidth="1"/>
    <col min="3848" max="3848" width="2.44140625" style="10" customWidth="1"/>
    <col min="3849" max="3852" width="8.44140625" style="10" bestFit="1" customWidth="1"/>
    <col min="3853" max="3853" width="1.5546875" style="10" customWidth="1"/>
    <col min="3854" max="3857" width="8.44140625" style="10" bestFit="1" customWidth="1"/>
    <col min="3858" max="3858" width="1.5546875" style="10" customWidth="1"/>
    <col min="3859" max="3859" width="8.44140625" style="10" bestFit="1" customWidth="1"/>
    <col min="3860" max="3860" width="7.5546875" style="10" bestFit="1" customWidth="1"/>
    <col min="3861" max="3862" width="8.44140625" style="10" bestFit="1" customWidth="1"/>
    <col min="3863" max="3863" width="1.5546875" style="10" customWidth="1"/>
    <col min="3864" max="3864" width="8.44140625" style="10" bestFit="1" customWidth="1"/>
    <col min="3865" max="4088" width="9.44140625" style="10"/>
    <col min="4089" max="4089" width="26.44140625" style="10" customWidth="1"/>
    <col min="4090" max="4097" width="0" style="10" hidden="1" customWidth="1"/>
    <col min="4098" max="4103" width="9.44140625" style="10" customWidth="1"/>
    <col min="4104" max="4104" width="2.44140625" style="10" customWidth="1"/>
    <col min="4105" max="4108" width="8.44140625" style="10" bestFit="1" customWidth="1"/>
    <col min="4109" max="4109" width="1.5546875" style="10" customWidth="1"/>
    <col min="4110" max="4113" width="8.44140625" style="10" bestFit="1" customWidth="1"/>
    <col min="4114" max="4114" width="1.5546875" style="10" customWidth="1"/>
    <col min="4115" max="4115" width="8.44140625" style="10" bestFit="1" customWidth="1"/>
    <col min="4116" max="4116" width="7.5546875" style="10" bestFit="1" customWidth="1"/>
    <col min="4117" max="4118" width="8.44140625" style="10" bestFit="1" customWidth="1"/>
    <col min="4119" max="4119" width="1.5546875" style="10" customWidth="1"/>
    <col min="4120" max="4120" width="8.44140625" style="10" bestFit="1" customWidth="1"/>
    <col min="4121" max="4344" width="9.44140625" style="10"/>
    <col min="4345" max="4345" width="26.44140625" style="10" customWidth="1"/>
    <col min="4346" max="4353" width="0" style="10" hidden="1" customWidth="1"/>
    <col min="4354" max="4359" width="9.44140625" style="10" customWidth="1"/>
    <col min="4360" max="4360" width="2.44140625" style="10" customWidth="1"/>
    <col min="4361" max="4364" width="8.44140625" style="10" bestFit="1" customWidth="1"/>
    <col min="4365" max="4365" width="1.5546875" style="10" customWidth="1"/>
    <col min="4366" max="4369" width="8.44140625" style="10" bestFit="1" customWidth="1"/>
    <col min="4370" max="4370" width="1.5546875" style="10" customWidth="1"/>
    <col min="4371" max="4371" width="8.44140625" style="10" bestFit="1" customWidth="1"/>
    <col min="4372" max="4372" width="7.5546875" style="10" bestFit="1" customWidth="1"/>
    <col min="4373" max="4374" width="8.44140625" style="10" bestFit="1" customWidth="1"/>
    <col min="4375" max="4375" width="1.5546875" style="10" customWidth="1"/>
    <col min="4376" max="4376" width="8.44140625" style="10" bestFit="1" customWidth="1"/>
    <col min="4377" max="4600" width="9.44140625" style="10"/>
    <col min="4601" max="4601" width="26.44140625" style="10" customWidth="1"/>
    <col min="4602" max="4609" width="0" style="10" hidden="1" customWidth="1"/>
    <col min="4610" max="4615" width="9.44140625" style="10" customWidth="1"/>
    <col min="4616" max="4616" width="2.44140625" style="10" customWidth="1"/>
    <col min="4617" max="4620" width="8.44140625" style="10" bestFit="1" customWidth="1"/>
    <col min="4621" max="4621" width="1.5546875" style="10" customWidth="1"/>
    <col min="4622" max="4625" width="8.44140625" style="10" bestFit="1" customWidth="1"/>
    <col min="4626" max="4626" width="1.5546875" style="10" customWidth="1"/>
    <col min="4627" max="4627" width="8.44140625" style="10" bestFit="1" customWidth="1"/>
    <col min="4628" max="4628" width="7.5546875" style="10" bestFit="1" customWidth="1"/>
    <col min="4629" max="4630" width="8.44140625" style="10" bestFit="1" customWidth="1"/>
    <col min="4631" max="4631" width="1.5546875" style="10" customWidth="1"/>
    <col min="4632" max="4632" width="8.44140625" style="10" bestFit="1" customWidth="1"/>
    <col min="4633" max="4856" width="9.44140625" style="10"/>
    <col min="4857" max="4857" width="26.44140625" style="10" customWidth="1"/>
    <col min="4858" max="4865" width="0" style="10" hidden="1" customWidth="1"/>
    <col min="4866" max="4871" width="9.44140625" style="10" customWidth="1"/>
    <col min="4872" max="4872" width="2.44140625" style="10" customWidth="1"/>
    <col min="4873" max="4876" width="8.44140625" style="10" bestFit="1" customWidth="1"/>
    <col min="4877" max="4877" width="1.5546875" style="10" customWidth="1"/>
    <col min="4878" max="4881" width="8.44140625" style="10" bestFit="1" customWidth="1"/>
    <col min="4882" max="4882" width="1.5546875" style="10" customWidth="1"/>
    <col min="4883" max="4883" width="8.44140625" style="10" bestFit="1" customWidth="1"/>
    <col min="4884" max="4884" width="7.5546875" style="10" bestFit="1" customWidth="1"/>
    <col min="4885" max="4886" width="8.44140625" style="10" bestFit="1" customWidth="1"/>
    <col min="4887" max="4887" width="1.5546875" style="10" customWidth="1"/>
    <col min="4888" max="4888" width="8.44140625" style="10" bestFit="1" customWidth="1"/>
    <col min="4889" max="5112" width="9.44140625" style="10"/>
    <col min="5113" max="5113" width="26.44140625" style="10" customWidth="1"/>
    <col min="5114" max="5121" width="0" style="10" hidden="1" customWidth="1"/>
    <col min="5122" max="5127" width="9.44140625" style="10" customWidth="1"/>
    <col min="5128" max="5128" width="2.44140625" style="10" customWidth="1"/>
    <col min="5129" max="5132" width="8.44140625" style="10" bestFit="1" customWidth="1"/>
    <col min="5133" max="5133" width="1.5546875" style="10" customWidth="1"/>
    <col min="5134" max="5137" width="8.44140625" style="10" bestFit="1" customWidth="1"/>
    <col min="5138" max="5138" width="1.5546875" style="10" customWidth="1"/>
    <col min="5139" max="5139" width="8.44140625" style="10" bestFit="1" customWidth="1"/>
    <col min="5140" max="5140" width="7.5546875" style="10" bestFit="1" customWidth="1"/>
    <col min="5141" max="5142" width="8.44140625" style="10" bestFit="1" customWidth="1"/>
    <col min="5143" max="5143" width="1.5546875" style="10" customWidth="1"/>
    <col min="5144" max="5144" width="8.44140625" style="10" bestFit="1" customWidth="1"/>
    <col min="5145" max="5368" width="9.44140625" style="10"/>
    <col min="5369" max="5369" width="26.44140625" style="10" customWidth="1"/>
    <col min="5370" max="5377" width="0" style="10" hidden="1" customWidth="1"/>
    <col min="5378" max="5383" width="9.44140625" style="10" customWidth="1"/>
    <col min="5384" max="5384" width="2.44140625" style="10" customWidth="1"/>
    <col min="5385" max="5388" width="8.44140625" style="10" bestFit="1" customWidth="1"/>
    <col min="5389" max="5389" width="1.5546875" style="10" customWidth="1"/>
    <col min="5390" max="5393" width="8.44140625" style="10" bestFit="1" customWidth="1"/>
    <col min="5394" max="5394" width="1.5546875" style="10" customWidth="1"/>
    <col min="5395" max="5395" width="8.44140625" style="10" bestFit="1" customWidth="1"/>
    <col min="5396" max="5396" width="7.5546875" style="10" bestFit="1" customWidth="1"/>
    <col min="5397" max="5398" width="8.44140625" style="10" bestFit="1" customWidth="1"/>
    <col min="5399" max="5399" width="1.5546875" style="10" customWidth="1"/>
    <col min="5400" max="5400" width="8.44140625" style="10" bestFit="1" customWidth="1"/>
    <col min="5401" max="5624" width="9.44140625" style="10"/>
    <col min="5625" max="5625" width="26.44140625" style="10" customWidth="1"/>
    <col min="5626" max="5633" width="0" style="10" hidden="1" customWidth="1"/>
    <col min="5634" max="5639" width="9.44140625" style="10" customWidth="1"/>
    <col min="5640" max="5640" width="2.44140625" style="10" customWidth="1"/>
    <col min="5641" max="5644" width="8.44140625" style="10" bestFit="1" customWidth="1"/>
    <col min="5645" max="5645" width="1.5546875" style="10" customWidth="1"/>
    <col min="5646" max="5649" width="8.44140625" style="10" bestFit="1" customWidth="1"/>
    <col min="5650" max="5650" width="1.5546875" style="10" customWidth="1"/>
    <col min="5651" max="5651" width="8.44140625" style="10" bestFit="1" customWidth="1"/>
    <col min="5652" max="5652" width="7.5546875" style="10" bestFit="1" customWidth="1"/>
    <col min="5653" max="5654" width="8.44140625" style="10" bestFit="1" customWidth="1"/>
    <col min="5655" max="5655" width="1.5546875" style="10" customWidth="1"/>
    <col min="5656" max="5656" width="8.44140625" style="10" bestFit="1" customWidth="1"/>
    <col min="5657" max="5880" width="9.44140625" style="10"/>
    <col min="5881" max="5881" width="26.44140625" style="10" customWidth="1"/>
    <col min="5882" max="5889" width="0" style="10" hidden="1" customWidth="1"/>
    <col min="5890" max="5895" width="9.44140625" style="10" customWidth="1"/>
    <col min="5896" max="5896" width="2.44140625" style="10" customWidth="1"/>
    <col min="5897" max="5900" width="8.44140625" style="10" bestFit="1" customWidth="1"/>
    <col min="5901" max="5901" width="1.5546875" style="10" customWidth="1"/>
    <col min="5902" max="5905" width="8.44140625" style="10" bestFit="1" customWidth="1"/>
    <col min="5906" max="5906" width="1.5546875" style="10" customWidth="1"/>
    <col min="5907" max="5907" width="8.44140625" style="10" bestFit="1" customWidth="1"/>
    <col min="5908" max="5908" width="7.5546875" style="10" bestFit="1" customWidth="1"/>
    <col min="5909" max="5910" width="8.44140625" style="10" bestFit="1" customWidth="1"/>
    <col min="5911" max="5911" width="1.5546875" style="10" customWidth="1"/>
    <col min="5912" max="5912" width="8.44140625" style="10" bestFit="1" customWidth="1"/>
    <col min="5913" max="6136" width="9.44140625" style="10"/>
    <col min="6137" max="6137" width="26.44140625" style="10" customWidth="1"/>
    <col min="6138" max="6145" width="0" style="10" hidden="1" customWidth="1"/>
    <col min="6146" max="6151" width="9.44140625" style="10" customWidth="1"/>
    <col min="6152" max="6152" width="2.44140625" style="10" customWidth="1"/>
    <col min="6153" max="6156" width="8.44140625" style="10" bestFit="1" customWidth="1"/>
    <col min="6157" max="6157" width="1.5546875" style="10" customWidth="1"/>
    <col min="6158" max="6161" width="8.44140625" style="10" bestFit="1" customWidth="1"/>
    <col min="6162" max="6162" width="1.5546875" style="10" customWidth="1"/>
    <col min="6163" max="6163" width="8.44140625" style="10" bestFit="1" customWidth="1"/>
    <col min="6164" max="6164" width="7.5546875" style="10" bestFit="1" customWidth="1"/>
    <col min="6165" max="6166" width="8.44140625" style="10" bestFit="1" customWidth="1"/>
    <col min="6167" max="6167" width="1.5546875" style="10" customWidth="1"/>
    <col min="6168" max="6168" width="8.44140625" style="10" bestFit="1" customWidth="1"/>
    <col min="6169" max="6392" width="9.44140625" style="10"/>
    <col min="6393" max="6393" width="26.44140625" style="10" customWidth="1"/>
    <col min="6394" max="6401" width="0" style="10" hidden="1" customWidth="1"/>
    <col min="6402" max="6407" width="9.44140625" style="10" customWidth="1"/>
    <col min="6408" max="6408" width="2.44140625" style="10" customWidth="1"/>
    <col min="6409" max="6412" width="8.44140625" style="10" bestFit="1" customWidth="1"/>
    <col min="6413" max="6413" width="1.5546875" style="10" customWidth="1"/>
    <col min="6414" max="6417" width="8.44140625" style="10" bestFit="1" customWidth="1"/>
    <col min="6418" max="6418" width="1.5546875" style="10" customWidth="1"/>
    <col min="6419" max="6419" width="8.44140625" style="10" bestFit="1" customWidth="1"/>
    <col min="6420" max="6420" width="7.5546875" style="10" bestFit="1" customWidth="1"/>
    <col min="6421" max="6422" width="8.44140625" style="10" bestFit="1" customWidth="1"/>
    <col min="6423" max="6423" width="1.5546875" style="10" customWidth="1"/>
    <col min="6424" max="6424" width="8.44140625" style="10" bestFit="1" customWidth="1"/>
    <col min="6425" max="6648" width="9.44140625" style="10"/>
    <col min="6649" max="6649" width="26.44140625" style="10" customWidth="1"/>
    <col min="6650" max="6657" width="0" style="10" hidden="1" customWidth="1"/>
    <col min="6658" max="6663" width="9.44140625" style="10" customWidth="1"/>
    <col min="6664" max="6664" width="2.44140625" style="10" customWidth="1"/>
    <col min="6665" max="6668" width="8.44140625" style="10" bestFit="1" customWidth="1"/>
    <col min="6669" max="6669" width="1.5546875" style="10" customWidth="1"/>
    <col min="6670" max="6673" width="8.44140625" style="10" bestFit="1" customWidth="1"/>
    <col min="6674" max="6674" width="1.5546875" style="10" customWidth="1"/>
    <col min="6675" max="6675" width="8.44140625" style="10" bestFit="1" customWidth="1"/>
    <col min="6676" max="6676" width="7.5546875" style="10" bestFit="1" customWidth="1"/>
    <col min="6677" max="6678" width="8.44140625" style="10" bestFit="1" customWidth="1"/>
    <col min="6679" max="6679" width="1.5546875" style="10" customWidth="1"/>
    <col min="6680" max="6680" width="8.44140625" style="10" bestFit="1" customWidth="1"/>
    <col min="6681" max="6904" width="9.44140625" style="10"/>
    <col min="6905" max="6905" width="26.44140625" style="10" customWidth="1"/>
    <col min="6906" max="6913" width="0" style="10" hidden="1" customWidth="1"/>
    <col min="6914" max="6919" width="9.44140625" style="10" customWidth="1"/>
    <col min="6920" max="6920" width="2.44140625" style="10" customWidth="1"/>
    <col min="6921" max="6924" width="8.44140625" style="10" bestFit="1" customWidth="1"/>
    <col min="6925" max="6925" width="1.5546875" style="10" customWidth="1"/>
    <col min="6926" max="6929" width="8.44140625" style="10" bestFit="1" customWidth="1"/>
    <col min="6930" max="6930" width="1.5546875" style="10" customWidth="1"/>
    <col min="6931" max="6931" width="8.44140625" style="10" bestFit="1" customWidth="1"/>
    <col min="6932" max="6932" width="7.5546875" style="10" bestFit="1" customWidth="1"/>
    <col min="6933" max="6934" width="8.44140625" style="10" bestFit="1" customWidth="1"/>
    <col min="6935" max="6935" width="1.5546875" style="10" customWidth="1"/>
    <col min="6936" max="6936" width="8.44140625" style="10" bestFit="1" customWidth="1"/>
    <col min="6937" max="7160" width="9.44140625" style="10"/>
    <col min="7161" max="7161" width="26.44140625" style="10" customWidth="1"/>
    <col min="7162" max="7169" width="0" style="10" hidden="1" customWidth="1"/>
    <col min="7170" max="7175" width="9.44140625" style="10" customWidth="1"/>
    <col min="7176" max="7176" width="2.44140625" style="10" customWidth="1"/>
    <col min="7177" max="7180" width="8.44140625" style="10" bestFit="1" customWidth="1"/>
    <col min="7181" max="7181" width="1.5546875" style="10" customWidth="1"/>
    <col min="7182" max="7185" width="8.44140625" style="10" bestFit="1" customWidth="1"/>
    <col min="7186" max="7186" width="1.5546875" style="10" customWidth="1"/>
    <col min="7187" max="7187" width="8.44140625" style="10" bestFit="1" customWidth="1"/>
    <col min="7188" max="7188" width="7.5546875" style="10" bestFit="1" customWidth="1"/>
    <col min="7189" max="7190" width="8.44140625" style="10" bestFit="1" customWidth="1"/>
    <col min="7191" max="7191" width="1.5546875" style="10" customWidth="1"/>
    <col min="7192" max="7192" width="8.44140625" style="10" bestFit="1" customWidth="1"/>
    <col min="7193" max="7416" width="9.44140625" style="10"/>
    <col min="7417" max="7417" width="26.44140625" style="10" customWidth="1"/>
    <col min="7418" max="7425" width="0" style="10" hidden="1" customWidth="1"/>
    <col min="7426" max="7431" width="9.44140625" style="10" customWidth="1"/>
    <col min="7432" max="7432" width="2.44140625" style="10" customWidth="1"/>
    <col min="7433" max="7436" width="8.44140625" style="10" bestFit="1" customWidth="1"/>
    <col min="7437" max="7437" width="1.5546875" style="10" customWidth="1"/>
    <col min="7438" max="7441" width="8.44140625" style="10" bestFit="1" customWidth="1"/>
    <col min="7442" max="7442" width="1.5546875" style="10" customWidth="1"/>
    <col min="7443" max="7443" width="8.44140625" style="10" bestFit="1" customWidth="1"/>
    <col min="7444" max="7444" width="7.5546875" style="10" bestFit="1" customWidth="1"/>
    <col min="7445" max="7446" width="8.44140625" style="10" bestFit="1" customWidth="1"/>
    <col min="7447" max="7447" width="1.5546875" style="10" customWidth="1"/>
    <col min="7448" max="7448" width="8.44140625" style="10" bestFit="1" customWidth="1"/>
    <col min="7449" max="7672" width="9.44140625" style="10"/>
    <col min="7673" max="7673" width="26.44140625" style="10" customWidth="1"/>
    <col min="7674" max="7681" width="0" style="10" hidden="1" customWidth="1"/>
    <col min="7682" max="7687" width="9.44140625" style="10" customWidth="1"/>
    <col min="7688" max="7688" width="2.44140625" style="10" customWidth="1"/>
    <col min="7689" max="7692" width="8.44140625" style="10" bestFit="1" customWidth="1"/>
    <col min="7693" max="7693" width="1.5546875" style="10" customWidth="1"/>
    <col min="7694" max="7697" width="8.44140625" style="10" bestFit="1" customWidth="1"/>
    <col min="7698" max="7698" width="1.5546875" style="10" customWidth="1"/>
    <col min="7699" max="7699" width="8.44140625" style="10" bestFit="1" customWidth="1"/>
    <col min="7700" max="7700" width="7.5546875" style="10" bestFit="1" customWidth="1"/>
    <col min="7701" max="7702" width="8.44140625" style="10" bestFit="1" customWidth="1"/>
    <col min="7703" max="7703" width="1.5546875" style="10" customWidth="1"/>
    <col min="7704" max="7704" width="8.44140625" style="10" bestFit="1" customWidth="1"/>
    <col min="7705" max="7928" width="9.44140625" style="10"/>
    <col min="7929" max="7929" width="26.44140625" style="10" customWidth="1"/>
    <col min="7930" max="7937" width="0" style="10" hidden="1" customWidth="1"/>
    <col min="7938" max="7943" width="9.44140625" style="10" customWidth="1"/>
    <col min="7944" max="7944" width="2.44140625" style="10" customWidth="1"/>
    <col min="7945" max="7948" width="8.44140625" style="10" bestFit="1" customWidth="1"/>
    <col min="7949" max="7949" width="1.5546875" style="10" customWidth="1"/>
    <col min="7950" max="7953" width="8.44140625" style="10" bestFit="1" customWidth="1"/>
    <col min="7954" max="7954" width="1.5546875" style="10" customWidth="1"/>
    <col min="7955" max="7955" width="8.44140625" style="10" bestFit="1" customWidth="1"/>
    <col min="7956" max="7956" width="7.5546875" style="10" bestFit="1" customWidth="1"/>
    <col min="7957" max="7958" width="8.44140625" style="10" bestFit="1" customWidth="1"/>
    <col min="7959" max="7959" width="1.5546875" style="10" customWidth="1"/>
    <col min="7960" max="7960" width="8.44140625" style="10" bestFit="1" customWidth="1"/>
    <col min="7961" max="8184" width="9.44140625" style="10"/>
    <col min="8185" max="8185" width="26.44140625" style="10" customWidth="1"/>
    <col min="8186" max="8193" width="0" style="10" hidden="1" customWidth="1"/>
    <col min="8194" max="8199" width="9.44140625" style="10" customWidth="1"/>
    <col min="8200" max="8200" width="2.44140625" style="10" customWidth="1"/>
    <col min="8201" max="8204" width="8.44140625" style="10" bestFit="1" customWidth="1"/>
    <col min="8205" max="8205" width="1.5546875" style="10" customWidth="1"/>
    <col min="8206" max="8209" width="8.44140625" style="10" bestFit="1" customWidth="1"/>
    <col min="8210" max="8210" width="1.5546875" style="10" customWidth="1"/>
    <col min="8211" max="8211" width="8.44140625" style="10" bestFit="1" customWidth="1"/>
    <col min="8212" max="8212" width="7.5546875" style="10" bestFit="1" customWidth="1"/>
    <col min="8213" max="8214" width="8.44140625" style="10" bestFit="1" customWidth="1"/>
    <col min="8215" max="8215" width="1.5546875" style="10" customWidth="1"/>
    <col min="8216" max="8216" width="8.44140625" style="10" bestFit="1" customWidth="1"/>
    <col min="8217" max="8440" width="9.44140625" style="10"/>
    <col min="8441" max="8441" width="26.44140625" style="10" customWidth="1"/>
    <col min="8442" max="8449" width="0" style="10" hidden="1" customWidth="1"/>
    <col min="8450" max="8455" width="9.44140625" style="10" customWidth="1"/>
    <col min="8456" max="8456" width="2.44140625" style="10" customWidth="1"/>
    <col min="8457" max="8460" width="8.44140625" style="10" bestFit="1" customWidth="1"/>
    <col min="8461" max="8461" width="1.5546875" style="10" customWidth="1"/>
    <col min="8462" max="8465" width="8.44140625" style="10" bestFit="1" customWidth="1"/>
    <col min="8466" max="8466" width="1.5546875" style="10" customWidth="1"/>
    <col min="8467" max="8467" width="8.44140625" style="10" bestFit="1" customWidth="1"/>
    <col min="8468" max="8468" width="7.5546875" style="10" bestFit="1" customWidth="1"/>
    <col min="8469" max="8470" width="8.44140625" style="10" bestFit="1" customWidth="1"/>
    <col min="8471" max="8471" width="1.5546875" style="10" customWidth="1"/>
    <col min="8472" max="8472" width="8.44140625" style="10" bestFit="1" customWidth="1"/>
    <col min="8473" max="8696" width="9.44140625" style="10"/>
    <col min="8697" max="8697" width="26.44140625" style="10" customWidth="1"/>
    <col min="8698" max="8705" width="0" style="10" hidden="1" customWidth="1"/>
    <col min="8706" max="8711" width="9.44140625" style="10" customWidth="1"/>
    <col min="8712" max="8712" width="2.44140625" style="10" customWidth="1"/>
    <col min="8713" max="8716" width="8.44140625" style="10" bestFit="1" customWidth="1"/>
    <col min="8717" max="8717" width="1.5546875" style="10" customWidth="1"/>
    <col min="8718" max="8721" width="8.44140625" style="10" bestFit="1" customWidth="1"/>
    <col min="8722" max="8722" width="1.5546875" style="10" customWidth="1"/>
    <col min="8723" max="8723" width="8.44140625" style="10" bestFit="1" customWidth="1"/>
    <col min="8724" max="8724" width="7.5546875" style="10" bestFit="1" customWidth="1"/>
    <col min="8725" max="8726" width="8.44140625" style="10" bestFit="1" customWidth="1"/>
    <col min="8727" max="8727" width="1.5546875" style="10" customWidth="1"/>
    <col min="8728" max="8728" width="8.44140625" style="10" bestFit="1" customWidth="1"/>
    <col min="8729" max="8952" width="9.44140625" style="10"/>
    <col min="8953" max="8953" width="26.44140625" style="10" customWidth="1"/>
    <col min="8954" max="8961" width="0" style="10" hidden="1" customWidth="1"/>
    <col min="8962" max="8967" width="9.44140625" style="10" customWidth="1"/>
    <col min="8968" max="8968" width="2.44140625" style="10" customWidth="1"/>
    <col min="8969" max="8972" width="8.44140625" style="10" bestFit="1" customWidth="1"/>
    <col min="8973" max="8973" width="1.5546875" style="10" customWidth="1"/>
    <col min="8974" max="8977" width="8.44140625" style="10" bestFit="1" customWidth="1"/>
    <col min="8978" max="8978" width="1.5546875" style="10" customWidth="1"/>
    <col min="8979" max="8979" width="8.44140625" style="10" bestFit="1" customWidth="1"/>
    <col min="8980" max="8980" width="7.5546875" style="10" bestFit="1" customWidth="1"/>
    <col min="8981" max="8982" width="8.44140625" style="10" bestFit="1" customWidth="1"/>
    <col min="8983" max="8983" width="1.5546875" style="10" customWidth="1"/>
    <col min="8984" max="8984" width="8.44140625" style="10" bestFit="1" customWidth="1"/>
    <col min="8985" max="9208" width="9.44140625" style="10"/>
    <col min="9209" max="9209" width="26.44140625" style="10" customWidth="1"/>
    <col min="9210" max="9217" width="0" style="10" hidden="1" customWidth="1"/>
    <col min="9218" max="9223" width="9.44140625" style="10" customWidth="1"/>
    <col min="9224" max="9224" width="2.44140625" style="10" customWidth="1"/>
    <col min="9225" max="9228" width="8.44140625" style="10" bestFit="1" customWidth="1"/>
    <col min="9229" max="9229" width="1.5546875" style="10" customWidth="1"/>
    <col min="9230" max="9233" width="8.44140625" style="10" bestFit="1" customWidth="1"/>
    <col min="9234" max="9234" width="1.5546875" style="10" customWidth="1"/>
    <col min="9235" max="9235" width="8.44140625" style="10" bestFit="1" customWidth="1"/>
    <col min="9236" max="9236" width="7.5546875" style="10" bestFit="1" customWidth="1"/>
    <col min="9237" max="9238" width="8.44140625" style="10" bestFit="1" customWidth="1"/>
    <col min="9239" max="9239" width="1.5546875" style="10" customWidth="1"/>
    <col min="9240" max="9240" width="8.44140625" style="10" bestFit="1" customWidth="1"/>
    <col min="9241" max="9464" width="9.44140625" style="10"/>
    <col min="9465" max="9465" width="26.44140625" style="10" customWidth="1"/>
    <col min="9466" max="9473" width="0" style="10" hidden="1" customWidth="1"/>
    <col min="9474" max="9479" width="9.44140625" style="10" customWidth="1"/>
    <col min="9480" max="9480" width="2.44140625" style="10" customWidth="1"/>
    <col min="9481" max="9484" width="8.44140625" style="10" bestFit="1" customWidth="1"/>
    <col min="9485" max="9485" width="1.5546875" style="10" customWidth="1"/>
    <col min="9486" max="9489" width="8.44140625" style="10" bestFit="1" customWidth="1"/>
    <col min="9490" max="9490" width="1.5546875" style="10" customWidth="1"/>
    <col min="9491" max="9491" width="8.44140625" style="10" bestFit="1" customWidth="1"/>
    <col min="9492" max="9492" width="7.5546875" style="10" bestFit="1" customWidth="1"/>
    <col min="9493" max="9494" width="8.44140625" style="10" bestFit="1" customWidth="1"/>
    <col min="9495" max="9495" width="1.5546875" style="10" customWidth="1"/>
    <col min="9496" max="9496" width="8.44140625" style="10" bestFit="1" customWidth="1"/>
    <col min="9497" max="9720" width="9.44140625" style="10"/>
    <col min="9721" max="9721" width="26.44140625" style="10" customWidth="1"/>
    <col min="9722" max="9729" width="0" style="10" hidden="1" customWidth="1"/>
    <col min="9730" max="9735" width="9.44140625" style="10" customWidth="1"/>
    <col min="9736" max="9736" width="2.44140625" style="10" customWidth="1"/>
    <col min="9737" max="9740" width="8.44140625" style="10" bestFit="1" customWidth="1"/>
    <col min="9741" max="9741" width="1.5546875" style="10" customWidth="1"/>
    <col min="9742" max="9745" width="8.44140625" style="10" bestFit="1" customWidth="1"/>
    <col min="9746" max="9746" width="1.5546875" style="10" customWidth="1"/>
    <col min="9747" max="9747" width="8.44140625" style="10" bestFit="1" customWidth="1"/>
    <col min="9748" max="9748" width="7.5546875" style="10" bestFit="1" customWidth="1"/>
    <col min="9749" max="9750" width="8.44140625" style="10" bestFit="1" customWidth="1"/>
    <col min="9751" max="9751" width="1.5546875" style="10" customWidth="1"/>
    <col min="9752" max="9752" width="8.44140625" style="10" bestFit="1" customWidth="1"/>
    <col min="9753" max="9976" width="9.44140625" style="10"/>
    <col min="9977" max="9977" width="26.44140625" style="10" customWidth="1"/>
    <col min="9978" max="9985" width="0" style="10" hidden="1" customWidth="1"/>
    <col min="9986" max="9991" width="9.44140625" style="10" customWidth="1"/>
    <col min="9992" max="9992" width="2.44140625" style="10" customWidth="1"/>
    <col min="9993" max="9996" width="8.44140625" style="10" bestFit="1" customWidth="1"/>
    <col min="9997" max="9997" width="1.5546875" style="10" customWidth="1"/>
    <col min="9998" max="10001" width="8.44140625" style="10" bestFit="1" customWidth="1"/>
    <col min="10002" max="10002" width="1.5546875" style="10" customWidth="1"/>
    <col min="10003" max="10003" width="8.44140625" style="10" bestFit="1" customWidth="1"/>
    <col min="10004" max="10004" width="7.5546875" style="10" bestFit="1" customWidth="1"/>
    <col min="10005" max="10006" width="8.44140625" style="10" bestFit="1" customWidth="1"/>
    <col min="10007" max="10007" width="1.5546875" style="10" customWidth="1"/>
    <col min="10008" max="10008" width="8.44140625" style="10" bestFit="1" customWidth="1"/>
    <col min="10009" max="10232" width="9.44140625" style="10"/>
    <col min="10233" max="10233" width="26.44140625" style="10" customWidth="1"/>
    <col min="10234" max="10241" width="0" style="10" hidden="1" customWidth="1"/>
    <col min="10242" max="10247" width="9.44140625" style="10" customWidth="1"/>
    <col min="10248" max="10248" width="2.44140625" style="10" customWidth="1"/>
    <col min="10249" max="10252" width="8.44140625" style="10" bestFit="1" customWidth="1"/>
    <col min="10253" max="10253" width="1.5546875" style="10" customWidth="1"/>
    <col min="10254" max="10257" width="8.44140625" style="10" bestFit="1" customWidth="1"/>
    <col min="10258" max="10258" width="1.5546875" style="10" customWidth="1"/>
    <col min="10259" max="10259" width="8.44140625" style="10" bestFit="1" customWidth="1"/>
    <col min="10260" max="10260" width="7.5546875" style="10" bestFit="1" customWidth="1"/>
    <col min="10261" max="10262" width="8.44140625" style="10" bestFit="1" customWidth="1"/>
    <col min="10263" max="10263" width="1.5546875" style="10" customWidth="1"/>
    <col min="10264" max="10264" width="8.44140625" style="10" bestFit="1" customWidth="1"/>
    <col min="10265" max="10488" width="9.44140625" style="10"/>
    <col min="10489" max="10489" width="26.44140625" style="10" customWidth="1"/>
    <col min="10490" max="10497" width="0" style="10" hidden="1" customWidth="1"/>
    <col min="10498" max="10503" width="9.44140625" style="10" customWidth="1"/>
    <col min="10504" max="10504" width="2.44140625" style="10" customWidth="1"/>
    <col min="10505" max="10508" width="8.44140625" style="10" bestFit="1" customWidth="1"/>
    <col min="10509" max="10509" width="1.5546875" style="10" customWidth="1"/>
    <col min="10510" max="10513" width="8.44140625" style="10" bestFit="1" customWidth="1"/>
    <col min="10514" max="10514" width="1.5546875" style="10" customWidth="1"/>
    <col min="10515" max="10515" width="8.44140625" style="10" bestFit="1" customWidth="1"/>
    <col min="10516" max="10516" width="7.5546875" style="10" bestFit="1" customWidth="1"/>
    <col min="10517" max="10518" width="8.44140625" style="10" bestFit="1" customWidth="1"/>
    <col min="10519" max="10519" width="1.5546875" style="10" customWidth="1"/>
    <col min="10520" max="10520" width="8.44140625" style="10" bestFit="1" customWidth="1"/>
    <col min="10521" max="10744" width="9.44140625" style="10"/>
    <col min="10745" max="10745" width="26.44140625" style="10" customWidth="1"/>
    <col min="10746" max="10753" width="0" style="10" hidden="1" customWidth="1"/>
    <col min="10754" max="10759" width="9.44140625" style="10" customWidth="1"/>
    <col min="10760" max="10760" width="2.44140625" style="10" customWidth="1"/>
    <col min="10761" max="10764" width="8.44140625" style="10" bestFit="1" customWidth="1"/>
    <col min="10765" max="10765" width="1.5546875" style="10" customWidth="1"/>
    <col min="10766" max="10769" width="8.44140625" style="10" bestFit="1" customWidth="1"/>
    <col min="10770" max="10770" width="1.5546875" style="10" customWidth="1"/>
    <col min="10771" max="10771" width="8.44140625" style="10" bestFit="1" customWidth="1"/>
    <col min="10772" max="10772" width="7.5546875" style="10" bestFit="1" customWidth="1"/>
    <col min="10773" max="10774" width="8.44140625" style="10" bestFit="1" customWidth="1"/>
    <col min="10775" max="10775" width="1.5546875" style="10" customWidth="1"/>
    <col min="10776" max="10776" width="8.44140625" style="10" bestFit="1" customWidth="1"/>
    <col min="10777" max="11000" width="9.44140625" style="10"/>
    <col min="11001" max="11001" width="26.44140625" style="10" customWidth="1"/>
    <col min="11002" max="11009" width="0" style="10" hidden="1" customWidth="1"/>
    <col min="11010" max="11015" width="9.44140625" style="10" customWidth="1"/>
    <col min="11016" max="11016" width="2.44140625" style="10" customWidth="1"/>
    <col min="11017" max="11020" width="8.44140625" style="10" bestFit="1" customWidth="1"/>
    <col min="11021" max="11021" width="1.5546875" style="10" customWidth="1"/>
    <col min="11022" max="11025" width="8.44140625" style="10" bestFit="1" customWidth="1"/>
    <col min="11026" max="11026" width="1.5546875" style="10" customWidth="1"/>
    <col min="11027" max="11027" width="8.44140625" style="10" bestFit="1" customWidth="1"/>
    <col min="11028" max="11028" width="7.5546875" style="10" bestFit="1" customWidth="1"/>
    <col min="11029" max="11030" width="8.44140625" style="10" bestFit="1" customWidth="1"/>
    <col min="11031" max="11031" width="1.5546875" style="10" customWidth="1"/>
    <col min="11032" max="11032" width="8.44140625" style="10" bestFit="1" customWidth="1"/>
    <col min="11033" max="11256" width="9.44140625" style="10"/>
    <col min="11257" max="11257" width="26.44140625" style="10" customWidth="1"/>
    <col min="11258" max="11265" width="0" style="10" hidden="1" customWidth="1"/>
    <col min="11266" max="11271" width="9.44140625" style="10" customWidth="1"/>
    <col min="11272" max="11272" width="2.44140625" style="10" customWidth="1"/>
    <col min="11273" max="11276" width="8.44140625" style="10" bestFit="1" customWidth="1"/>
    <col min="11277" max="11277" width="1.5546875" style="10" customWidth="1"/>
    <col min="11278" max="11281" width="8.44140625" style="10" bestFit="1" customWidth="1"/>
    <col min="11282" max="11282" width="1.5546875" style="10" customWidth="1"/>
    <col min="11283" max="11283" width="8.44140625" style="10" bestFit="1" customWidth="1"/>
    <col min="11284" max="11284" width="7.5546875" style="10" bestFit="1" customWidth="1"/>
    <col min="11285" max="11286" width="8.44140625" style="10" bestFit="1" customWidth="1"/>
    <col min="11287" max="11287" width="1.5546875" style="10" customWidth="1"/>
    <col min="11288" max="11288" width="8.44140625" style="10" bestFit="1" customWidth="1"/>
    <col min="11289" max="11512" width="9.44140625" style="10"/>
    <col min="11513" max="11513" width="26.44140625" style="10" customWidth="1"/>
    <col min="11514" max="11521" width="0" style="10" hidden="1" customWidth="1"/>
    <col min="11522" max="11527" width="9.44140625" style="10" customWidth="1"/>
    <col min="11528" max="11528" width="2.44140625" style="10" customWidth="1"/>
    <col min="11529" max="11532" width="8.44140625" style="10" bestFit="1" customWidth="1"/>
    <col min="11533" max="11533" width="1.5546875" style="10" customWidth="1"/>
    <col min="11534" max="11537" width="8.44140625" style="10" bestFit="1" customWidth="1"/>
    <col min="11538" max="11538" width="1.5546875" style="10" customWidth="1"/>
    <col min="11539" max="11539" width="8.44140625" style="10" bestFit="1" customWidth="1"/>
    <col min="11540" max="11540" width="7.5546875" style="10" bestFit="1" customWidth="1"/>
    <col min="11541" max="11542" width="8.44140625" style="10" bestFit="1" customWidth="1"/>
    <col min="11543" max="11543" width="1.5546875" style="10" customWidth="1"/>
    <col min="11544" max="11544" width="8.44140625" style="10" bestFit="1" customWidth="1"/>
    <col min="11545" max="11768" width="9.44140625" style="10"/>
    <col min="11769" max="11769" width="26.44140625" style="10" customWidth="1"/>
    <col min="11770" max="11777" width="0" style="10" hidden="1" customWidth="1"/>
    <col min="11778" max="11783" width="9.44140625" style="10" customWidth="1"/>
    <col min="11784" max="11784" width="2.44140625" style="10" customWidth="1"/>
    <col min="11785" max="11788" width="8.44140625" style="10" bestFit="1" customWidth="1"/>
    <col min="11789" max="11789" width="1.5546875" style="10" customWidth="1"/>
    <col min="11790" max="11793" width="8.44140625" style="10" bestFit="1" customWidth="1"/>
    <col min="11794" max="11794" width="1.5546875" style="10" customWidth="1"/>
    <col min="11795" max="11795" width="8.44140625" style="10" bestFit="1" customWidth="1"/>
    <col min="11796" max="11796" width="7.5546875" style="10" bestFit="1" customWidth="1"/>
    <col min="11797" max="11798" width="8.44140625" style="10" bestFit="1" customWidth="1"/>
    <col min="11799" max="11799" width="1.5546875" style="10" customWidth="1"/>
    <col min="11800" max="11800" width="8.44140625" style="10" bestFit="1" customWidth="1"/>
    <col min="11801" max="12024" width="9.44140625" style="10"/>
    <col min="12025" max="12025" width="26.44140625" style="10" customWidth="1"/>
    <col min="12026" max="12033" width="0" style="10" hidden="1" customWidth="1"/>
    <col min="12034" max="12039" width="9.44140625" style="10" customWidth="1"/>
    <col min="12040" max="12040" width="2.44140625" style="10" customWidth="1"/>
    <col min="12041" max="12044" width="8.44140625" style="10" bestFit="1" customWidth="1"/>
    <col min="12045" max="12045" width="1.5546875" style="10" customWidth="1"/>
    <col min="12046" max="12049" width="8.44140625" style="10" bestFit="1" customWidth="1"/>
    <col min="12050" max="12050" width="1.5546875" style="10" customWidth="1"/>
    <col min="12051" max="12051" width="8.44140625" style="10" bestFit="1" customWidth="1"/>
    <col min="12052" max="12052" width="7.5546875" style="10" bestFit="1" customWidth="1"/>
    <col min="12053" max="12054" width="8.44140625" style="10" bestFit="1" customWidth="1"/>
    <col min="12055" max="12055" width="1.5546875" style="10" customWidth="1"/>
    <col min="12056" max="12056" width="8.44140625" style="10" bestFit="1" customWidth="1"/>
    <col min="12057" max="12280" width="9.44140625" style="10"/>
    <col min="12281" max="12281" width="26.44140625" style="10" customWidth="1"/>
    <col min="12282" max="12289" width="0" style="10" hidden="1" customWidth="1"/>
    <col min="12290" max="12295" width="9.44140625" style="10" customWidth="1"/>
    <col min="12296" max="12296" width="2.44140625" style="10" customWidth="1"/>
    <col min="12297" max="12300" width="8.44140625" style="10" bestFit="1" customWidth="1"/>
    <col min="12301" max="12301" width="1.5546875" style="10" customWidth="1"/>
    <col min="12302" max="12305" width="8.44140625" style="10" bestFit="1" customWidth="1"/>
    <col min="12306" max="12306" width="1.5546875" style="10" customWidth="1"/>
    <col min="12307" max="12307" width="8.44140625" style="10" bestFit="1" customWidth="1"/>
    <col min="12308" max="12308" width="7.5546875" style="10" bestFit="1" customWidth="1"/>
    <col min="12309" max="12310" width="8.44140625" style="10" bestFit="1" customWidth="1"/>
    <col min="12311" max="12311" width="1.5546875" style="10" customWidth="1"/>
    <col min="12312" max="12312" width="8.44140625" style="10" bestFit="1" customWidth="1"/>
    <col min="12313" max="12536" width="9.44140625" style="10"/>
    <col min="12537" max="12537" width="26.44140625" style="10" customWidth="1"/>
    <col min="12538" max="12545" width="0" style="10" hidden="1" customWidth="1"/>
    <col min="12546" max="12551" width="9.44140625" style="10" customWidth="1"/>
    <col min="12552" max="12552" width="2.44140625" style="10" customWidth="1"/>
    <col min="12553" max="12556" width="8.44140625" style="10" bestFit="1" customWidth="1"/>
    <col min="12557" max="12557" width="1.5546875" style="10" customWidth="1"/>
    <col min="12558" max="12561" width="8.44140625" style="10" bestFit="1" customWidth="1"/>
    <col min="12562" max="12562" width="1.5546875" style="10" customWidth="1"/>
    <col min="12563" max="12563" width="8.44140625" style="10" bestFit="1" customWidth="1"/>
    <col min="12564" max="12564" width="7.5546875" style="10" bestFit="1" customWidth="1"/>
    <col min="12565" max="12566" width="8.44140625" style="10" bestFit="1" customWidth="1"/>
    <col min="12567" max="12567" width="1.5546875" style="10" customWidth="1"/>
    <col min="12568" max="12568" width="8.44140625" style="10" bestFit="1" customWidth="1"/>
    <col min="12569" max="12792" width="9.44140625" style="10"/>
    <col min="12793" max="12793" width="26.44140625" style="10" customWidth="1"/>
    <col min="12794" max="12801" width="0" style="10" hidden="1" customWidth="1"/>
    <col min="12802" max="12807" width="9.44140625" style="10" customWidth="1"/>
    <col min="12808" max="12808" width="2.44140625" style="10" customWidth="1"/>
    <col min="12809" max="12812" width="8.44140625" style="10" bestFit="1" customWidth="1"/>
    <col min="12813" max="12813" width="1.5546875" style="10" customWidth="1"/>
    <col min="12814" max="12817" width="8.44140625" style="10" bestFit="1" customWidth="1"/>
    <col min="12818" max="12818" width="1.5546875" style="10" customWidth="1"/>
    <col min="12819" max="12819" width="8.44140625" style="10" bestFit="1" customWidth="1"/>
    <col min="12820" max="12820" width="7.5546875" style="10" bestFit="1" customWidth="1"/>
    <col min="12821" max="12822" width="8.44140625" style="10" bestFit="1" customWidth="1"/>
    <col min="12823" max="12823" width="1.5546875" style="10" customWidth="1"/>
    <col min="12824" max="12824" width="8.44140625" style="10" bestFit="1" customWidth="1"/>
    <col min="12825" max="13048" width="9.44140625" style="10"/>
    <col min="13049" max="13049" width="26.44140625" style="10" customWidth="1"/>
    <col min="13050" max="13057" width="0" style="10" hidden="1" customWidth="1"/>
    <col min="13058" max="13063" width="9.44140625" style="10" customWidth="1"/>
    <col min="13064" max="13064" width="2.44140625" style="10" customWidth="1"/>
    <col min="13065" max="13068" width="8.44140625" style="10" bestFit="1" customWidth="1"/>
    <col min="13069" max="13069" width="1.5546875" style="10" customWidth="1"/>
    <col min="13070" max="13073" width="8.44140625" style="10" bestFit="1" customWidth="1"/>
    <col min="13074" max="13074" width="1.5546875" style="10" customWidth="1"/>
    <col min="13075" max="13075" width="8.44140625" style="10" bestFit="1" customWidth="1"/>
    <col min="13076" max="13076" width="7.5546875" style="10" bestFit="1" customWidth="1"/>
    <col min="13077" max="13078" width="8.44140625" style="10" bestFit="1" customWidth="1"/>
    <col min="13079" max="13079" width="1.5546875" style="10" customWidth="1"/>
    <col min="13080" max="13080" width="8.44140625" style="10" bestFit="1" customWidth="1"/>
    <col min="13081" max="13304" width="9.44140625" style="10"/>
    <col min="13305" max="13305" width="26.44140625" style="10" customWidth="1"/>
    <col min="13306" max="13313" width="0" style="10" hidden="1" customWidth="1"/>
    <col min="13314" max="13319" width="9.44140625" style="10" customWidth="1"/>
    <col min="13320" max="13320" width="2.44140625" style="10" customWidth="1"/>
    <col min="13321" max="13324" width="8.44140625" style="10" bestFit="1" customWidth="1"/>
    <col min="13325" max="13325" width="1.5546875" style="10" customWidth="1"/>
    <col min="13326" max="13329" width="8.44140625" style="10" bestFit="1" customWidth="1"/>
    <col min="13330" max="13330" width="1.5546875" style="10" customWidth="1"/>
    <col min="13331" max="13331" width="8.44140625" style="10" bestFit="1" customWidth="1"/>
    <col min="13332" max="13332" width="7.5546875" style="10" bestFit="1" customWidth="1"/>
    <col min="13333" max="13334" width="8.44140625" style="10" bestFit="1" customWidth="1"/>
    <col min="13335" max="13335" width="1.5546875" style="10" customWidth="1"/>
    <col min="13336" max="13336" width="8.44140625" style="10" bestFit="1" customWidth="1"/>
    <col min="13337" max="13560" width="9.44140625" style="10"/>
    <col min="13561" max="13561" width="26.44140625" style="10" customWidth="1"/>
    <col min="13562" max="13569" width="0" style="10" hidden="1" customWidth="1"/>
    <col min="13570" max="13575" width="9.44140625" style="10" customWidth="1"/>
    <col min="13576" max="13576" width="2.44140625" style="10" customWidth="1"/>
    <col min="13577" max="13580" width="8.44140625" style="10" bestFit="1" customWidth="1"/>
    <col min="13581" max="13581" width="1.5546875" style="10" customWidth="1"/>
    <col min="13582" max="13585" width="8.44140625" style="10" bestFit="1" customWidth="1"/>
    <col min="13586" max="13586" width="1.5546875" style="10" customWidth="1"/>
    <col min="13587" max="13587" width="8.44140625" style="10" bestFit="1" customWidth="1"/>
    <col min="13588" max="13588" width="7.5546875" style="10" bestFit="1" customWidth="1"/>
    <col min="13589" max="13590" width="8.44140625" style="10" bestFit="1" customWidth="1"/>
    <col min="13591" max="13591" width="1.5546875" style="10" customWidth="1"/>
    <col min="13592" max="13592" width="8.44140625" style="10" bestFit="1" customWidth="1"/>
    <col min="13593" max="13816" width="9.44140625" style="10"/>
    <col min="13817" max="13817" width="26.44140625" style="10" customWidth="1"/>
    <col min="13818" max="13825" width="0" style="10" hidden="1" customWidth="1"/>
    <col min="13826" max="13831" width="9.44140625" style="10" customWidth="1"/>
    <col min="13832" max="13832" width="2.44140625" style="10" customWidth="1"/>
    <col min="13833" max="13836" width="8.44140625" style="10" bestFit="1" customWidth="1"/>
    <col min="13837" max="13837" width="1.5546875" style="10" customWidth="1"/>
    <col min="13838" max="13841" width="8.44140625" style="10" bestFit="1" customWidth="1"/>
    <col min="13842" max="13842" width="1.5546875" style="10" customWidth="1"/>
    <col min="13843" max="13843" width="8.44140625" style="10" bestFit="1" customWidth="1"/>
    <col min="13844" max="13844" width="7.5546875" style="10" bestFit="1" customWidth="1"/>
    <col min="13845" max="13846" width="8.44140625" style="10" bestFit="1" customWidth="1"/>
    <col min="13847" max="13847" width="1.5546875" style="10" customWidth="1"/>
    <col min="13848" max="13848" width="8.44140625" style="10" bestFit="1" customWidth="1"/>
    <col min="13849" max="14072" width="9.44140625" style="10"/>
    <col min="14073" max="14073" width="26.44140625" style="10" customWidth="1"/>
    <col min="14074" max="14081" width="0" style="10" hidden="1" customWidth="1"/>
    <col min="14082" max="14087" width="9.44140625" style="10" customWidth="1"/>
    <col min="14088" max="14088" width="2.44140625" style="10" customWidth="1"/>
    <col min="14089" max="14092" width="8.44140625" style="10" bestFit="1" customWidth="1"/>
    <col min="14093" max="14093" width="1.5546875" style="10" customWidth="1"/>
    <col min="14094" max="14097" width="8.44140625" style="10" bestFit="1" customWidth="1"/>
    <col min="14098" max="14098" width="1.5546875" style="10" customWidth="1"/>
    <col min="14099" max="14099" width="8.44140625" style="10" bestFit="1" customWidth="1"/>
    <col min="14100" max="14100" width="7.5546875" style="10" bestFit="1" customWidth="1"/>
    <col min="14101" max="14102" width="8.44140625" style="10" bestFit="1" customWidth="1"/>
    <col min="14103" max="14103" width="1.5546875" style="10" customWidth="1"/>
    <col min="14104" max="14104" width="8.44140625" style="10" bestFit="1" customWidth="1"/>
    <col min="14105" max="14328" width="9.44140625" style="10"/>
    <col min="14329" max="14329" width="26.44140625" style="10" customWidth="1"/>
    <col min="14330" max="14337" width="0" style="10" hidden="1" customWidth="1"/>
    <col min="14338" max="14343" width="9.44140625" style="10" customWidth="1"/>
    <col min="14344" max="14344" width="2.44140625" style="10" customWidth="1"/>
    <col min="14345" max="14348" width="8.44140625" style="10" bestFit="1" customWidth="1"/>
    <col min="14349" max="14349" width="1.5546875" style="10" customWidth="1"/>
    <col min="14350" max="14353" width="8.44140625" style="10" bestFit="1" customWidth="1"/>
    <col min="14354" max="14354" width="1.5546875" style="10" customWidth="1"/>
    <col min="14355" max="14355" width="8.44140625" style="10" bestFit="1" customWidth="1"/>
    <col min="14356" max="14356" width="7.5546875" style="10" bestFit="1" customWidth="1"/>
    <col min="14357" max="14358" width="8.44140625" style="10" bestFit="1" customWidth="1"/>
    <col min="14359" max="14359" width="1.5546875" style="10" customWidth="1"/>
    <col min="14360" max="14360" width="8.44140625" style="10" bestFit="1" customWidth="1"/>
    <col min="14361" max="14584" width="9.44140625" style="10"/>
    <col min="14585" max="14585" width="26.44140625" style="10" customWidth="1"/>
    <col min="14586" max="14593" width="0" style="10" hidden="1" customWidth="1"/>
    <col min="14594" max="14599" width="9.44140625" style="10" customWidth="1"/>
    <col min="14600" max="14600" width="2.44140625" style="10" customWidth="1"/>
    <col min="14601" max="14604" width="8.44140625" style="10" bestFit="1" customWidth="1"/>
    <col min="14605" max="14605" width="1.5546875" style="10" customWidth="1"/>
    <col min="14606" max="14609" width="8.44140625" style="10" bestFit="1" customWidth="1"/>
    <col min="14610" max="14610" width="1.5546875" style="10" customWidth="1"/>
    <col min="14611" max="14611" width="8.44140625" style="10" bestFit="1" customWidth="1"/>
    <col min="14612" max="14612" width="7.5546875" style="10" bestFit="1" customWidth="1"/>
    <col min="14613" max="14614" width="8.44140625" style="10" bestFit="1" customWidth="1"/>
    <col min="14615" max="14615" width="1.5546875" style="10" customWidth="1"/>
    <col min="14616" max="14616" width="8.44140625" style="10" bestFit="1" customWidth="1"/>
    <col min="14617" max="14840" width="9.44140625" style="10"/>
    <col min="14841" max="14841" width="26.44140625" style="10" customWidth="1"/>
    <col min="14842" max="14849" width="0" style="10" hidden="1" customWidth="1"/>
    <col min="14850" max="14855" width="9.44140625" style="10" customWidth="1"/>
    <col min="14856" max="14856" width="2.44140625" style="10" customWidth="1"/>
    <col min="14857" max="14860" width="8.44140625" style="10" bestFit="1" customWidth="1"/>
    <col min="14861" max="14861" width="1.5546875" style="10" customWidth="1"/>
    <col min="14862" max="14865" width="8.44140625" style="10" bestFit="1" customWidth="1"/>
    <col min="14866" max="14866" width="1.5546875" style="10" customWidth="1"/>
    <col min="14867" max="14867" width="8.44140625" style="10" bestFit="1" customWidth="1"/>
    <col min="14868" max="14868" width="7.5546875" style="10" bestFit="1" customWidth="1"/>
    <col min="14869" max="14870" width="8.44140625" style="10" bestFit="1" customWidth="1"/>
    <col min="14871" max="14871" width="1.5546875" style="10" customWidth="1"/>
    <col min="14872" max="14872" width="8.44140625" style="10" bestFit="1" customWidth="1"/>
    <col min="14873" max="15096" width="9.44140625" style="10"/>
    <col min="15097" max="15097" width="26.44140625" style="10" customWidth="1"/>
    <col min="15098" max="15105" width="0" style="10" hidden="1" customWidth="1"/>
    <col min="15106" max="15111" width="9.44140625" style="10" customWidth="1"/>
    <col min="15112" max="15112" width="2.44140625" style="10" customWidth="1"/>
    <col min="15113" max="15116" width="8.44140625" style="10" bestFit="1" customWidth="1"/>
    <col min="15117" max="15117" width="1.5546875" style="10" customWidth="1"/>
    <col min="15118" max="15121" width="8.44140625" style="10" bestFit="1" customWidth="1"/>
    <col min="15122" max="15122" width="1.5546875" style="10" customWidth="1"/>
    <col min="15123" max="15123" width="8.44140625" style="10" bestFit="1" customWidth="1"/>
    <col min="15124" max="15124" width="7.5546875" style="10" bestFit="1" customWidth="1"/>
    <col min="15125" max="15126" width="8.44140625" style="10" bestFit="1" customWidth="1"/>
    <col min="15127" max="15127" width="1.5546875" style="10" customWidth="1"/>
    <col min="15128" max="15128" width="8.44140625" style="10" bestFit="1" customWidth="1"/>
    <col min="15129" max="15352" width="9.44140625" style="10"/>
    <col min="15353" max="15353" width="26.44140625" style="10" customWidth="1"/>
    <col min="15354" max="15361" width="0" style="10" hidden="1" customWidth="1"/>
    <col min="15362" max="15367" width="9.44140625" style="10" customWidth="1"/>
    <col min="15368" max="15368" width="2.44140625" style="10" customWidth="1"/>
    <col min="15369" max="15372" width="8.44140625" style="10" bestFit="1" customWidth="1"/>
    <col min="15373" max="15373" width="1.5546875" style="10" customWidth="1"/>
    <col min="15374" max="15377" width="8.44140625" style="10" bestFit="1" customWidth="1"/>
    <col min="15378" max="15378" width="1.5546875" style="10" customWidth="1"/>
    <col min="15379" max="15379" width="8.44140625" style="10" bestFit="1" customWidth="1"/>
    <col min="15380" max="15380" width="7.5546875" style="10" bestFit="1" customWidth="1"/>
    <col min="15381" max="15382" width="8.44140625" style="10" bestFit="1" customWidth="1"/>
    <col min="15383" max="15383" width="1.5546875" style="10" customWidth="1"/>
    <col min="15384" max="15384" width="8.44140625" style="10" bestFit="1" customWidth="1"/>
    <col min="15385" max="15608" width="9.44140625" style="10"/>
    <col min="15609" max="15609" width="26.44140625" style="10" customWidth="1"/>
    <col min="15610" max="15617" width="0" style="10" hidden="1" customWidth="1"/>
    <col min="15618" max="15623" width="9.44140625" style="10" customWidth="1"/>
    <col min="15624" max="15624" width="2.44140625" style="10" customWidth="1"/>
    <col min="15625" max="15628" width="8.44140625" style="10" bestFit="1" customWidth="1"/>
    <col min="15629" max="15629" width="1.5546875" style="10" customWidth="1"/>
    <col min="15630" max="15633" width="8.44140625" style="10" bestFit="1" customWidth="1"/>
    <col min="15634" max="15634" width="1.5546875" style="10" customWidth="1"/>
    <col min="15635" max="15635" width="8.44140625" style="10" bestFit="1" customWidth="1"/>
    <col min="15636" max="15636" width="7.5546875" style="10" bestFit="1" customWidth="1"/>
    <col min="15637" max="15638" width="8.44140625" style="10" bestFit="1" customWidth="1"/>
    <col min="15639" max="15639" width="1.5546875" style="10" customWidth="1"/>
    <col min="15640" max="15640" width="8.44140625" style="10" bestFit="1" customWidth="1"/>
    <col min="15641" max="15864" width="9.44140625" style="10"/>
    <col min="15865" max="15865" width="26.44140625" style="10" customWidth="1"/>
    <col min="15866" max="15873" width="0" style="10" hidden="1" customWidth="1"/>
    <col min="15874" max="15879" width="9.44140625" style="10" customWidth="1"/>
    <col min="15880" max="15880" width="2.44140625" style="10" customWidth="1"/>
    <col min="15881" max="15884" width="8.44140625" style="10" bestFit="1" customWidth="1"/>
    <col min="15885" max="15885" width="1.5546875" style="10" customWidth="1"/>
    <col min="15886" max="15889" width="8.44140625" style="10" bestFit="1" customWidth="1"/>
    <col min="15890" max="15890" width="1.5546875" style="10" customWidth="1"/>
    <col min="15891" max="15891" width="8.44140625" style="10" bestFit="1" customWidth="1"/>
    <col min="15892" max="15892" width="7.5546875" style="10" bestFit="1" customWidth="1"/>
    <col min="15893" max="15894" width="8.44140625" style="10" bestFit="1" customWidth="1"/>
    <col min="15895" max="15895" width="1.5546875" style="10" customWidth="1"/>
    <col min="15896" max="15896" width="8.44140625" style="10" bestFit="1" customWidth="1"/>
    <col min="15897" max="16120" width="9.44140625" style="10"/>
    <col min="16121" max="16121" width="26.44140625" style="10" customWidth="1"/>
    <col min="16122" max="16129" width="0" style="10" hidden="1" customWidth="1"/>
    <col min="16130" max="16135" width="9.44140625" style="10" customWidth="1"/>
    <col min="16136" max="16136" width="2.44140625" style="10" customWidth="1"/>
    <col min="16137" max="16140" width="8.44140625" style="10" bestFit="1" customWidth="1"/>
    <col min="16141" max="16141" width="1.5546875" style="10" customWidth="1"/>
    <col min="16142" max="16145" width="8.44140625" style="10" bestFit="1" customWidth="1"/>
    <col min="16146" max="16146" width="1.5546875" style="10" customWidth="1"/>
    <col min="16147" max="16147" width="8.44140625" style="10" bestFit="1" customWidth="1"/>
    <col min="16148" max="16148" width="7.5546875" style="10" bestFit="1" customWidth="1"/>
    <col min="16149" max="16150" width="8.44140625" style="10" bestFit="1" customWidth="1"/>
    <col min="16151" max="16151" width="1.5546875" style="10" customWidth="1"/>
    <col min="16152" max="16152" width="8.44140625" style="10" bestFit="1" customWidth="1"/>
    <col min="16153" max="16372" width="9.44140625" style="10"/>
    <col min="16373" max="16384" width="9.44140625" style="10" customWidth="1"/>
  </cols>
  <sheetData>
    <row r="1" spans="1:26" ht="17.399999999999999" x14ac:dyDescent="0.25">
      <c r="A1" s="41" t="s">
        <v>556</v>
      </c>
      <c r="B1" s="177"/>
      <c r="C1" s="177"/>
      <c r="D1" s="175"/>
      <c r="E1" s="175"/>
      <c r="F1" s="177"/>
      <c r="G1" s="177"/>
      <c r="H1" s="177"/>
      <c r="I1" s="177"/>
      <c r="J1" s="177"/>
      <c r="K1" s="177"/>
      <c r="L1" s="175"/>
      <c r="M1" s="177"/>
      <c r="N1" s="177"/>
      <c r="O1" s="175"/>
      <c r="P1" s="175"/>
      <c r="Q1" s="175"/>
      <c r="R1" s="177"/>
      <c r="T1" s="177"/>
      <c r="Z1" s="10"/>
    </row>
    <row r="2" spans="1:26" ht="13.8" x14ac:dyDescent="0.25">
      <c r="A2" s="218"/>
      <c r="B2" s="177"/>
      <c r="C2" s="177"/>
      <c r="D2" s="175"/>
      <c r="E2" s="175"/>
      <c r="F2" s="177"/>
      <c r="G2" s="177"/>
      <c r="H2" s="177"/>
      <c r="I2" s="177"/>
      <c r="J2" s="177"/>
      <c r="K2" s="177"/>
      <c r="L2" s="175"/>
      <c r="M2" s="177"/>
      <c r="N2" s="177"/>
      <c r="O2" s="175"/>
      <c r="P2" s="175"/>
      <c r="Q2" s="175"/>
      <c r="R2" s="177"/>
      <c r="T2" s="177"/>
      <c r="Z2" s="10"/>
    </row>
    <row r="3" spans="1:26" x14ac:dyDescent="0.25">
      <c r="A3" s="67" t="s">
        <v>574</v>
      </c>
      <c r="B3" s="177"/>
      <c r="C3" s="177"/>
      <c r="D3" s="175"/>
      <c r="E3" s="175"/>
      <c r="F3" s="177"/>
      <c r="G3" s="177"/>
      <c r="H3" s="177"/>
      <c r="I3" s="177"/>
      <c r="J3" s="177"/>
      <c r="K3" s="177"/>
      <c r="L3" s="175"/>
      <c r="M3" s="177"/>
      <c r="N3" s="177"/>
      <c r="O3" s="175"/>
      <c r="P3" s="175"/>
      <c r="Q3" s="175"/>
      <c r="R3" s="177"/>
      <c r="T3" s="177"/>
      <c r="Z3" s="10"/>
    </row>
    <row r="4" spans="1:26" ht="13.2" x14ac:dyDescent="0.25">
      <c r="A4" s="67"/>
      <c r="B4" s="177"/>
      <c r="C4" s="177"/>
      <c r="D4" s="175"/>
      <c r="E4" s="175"/>
      <c r="F4" s="177"/>
      <c r="G4" s="177"/>
      <c r="H4" s="177"/>
      <c r="I4" s="177"/>
      <c r="J4" s="177"/>
      <c r="K4" s="177"/>
      <c r="L4" s="175"/>
      <c r="M4" s="177"/>
      <c r="N4" s="177"/>
      <c r="O4" s="175"/>
      <c r="P4" s="175"/>
      <c r="Q4" s="175"/>
      <c r="R4" s="177"/>
      <c r="T4" s="177"/>
      <c r="Z4" s="10"/>
    </row>
    <row r="5" spans="1:26" ht="13.8" thickBot="1" x14ac:dyDescent="0.3">
      <c r="A5" s="209"/>
      <c r="B5" s="210"/>
      <c r="C5" s="239"/>
      <c r="D5" s="221"/>
      <c r="E5" s="239"/>
      <c r="F5" s="237" t="s">
        <v>184</v>
      </c>
      <c r="G5" s="238"/>
      <c r="H5" s="238"/>
      <c r="I5" s="238"/>
      <c r="J5" s="238"/>
      <c r="K5" s="238"/>
      <c r="L5" s="236"/>
      <c r="M5" s="238"/>
      <c r="N5" s="238"/>
      <c r="O5" s="236"/>
      <c r="P5" s="236"/>
      <c r="Q5" s="236"/>
      <c r="R5" s="238"/>
      <c r="S5" s="214"/>
      <c r="T5" s="210"/>
      <c r="V5" s="9"/>
      <c r="W5" s="9"/>
      <c r="X5" s="9"/>
      <c r="Z5" s="10"/>
    </row>
    <row r="6" spans="1:26" ht="28.8" x14ac:dyDescent="0.25">
      <c r="A6" s="79"/>
      <c r="B6" s="103"/>
      <c r="C6" s="287" t="s">
        <v>199</v>
      </c>
      <c r="D6" s="648" t="s">
        <v>589</v>
      </c>
      <c r="E6" s="288" t="s">
        <v>189</v>
      </c>
      <c r="F6" s="678" t="s">
        <v>205</v>
      </c>
      <c r="G6" s="679"/>
      <c r="H6" s="679"/>
      <c r="I6" s="679"/>
      <c r="J6" s="679"/>
      <c r="K6" s="679"/>
      <c r="L6" s="679"/>
      <c r="M6" s="679"/>
      <c r="N6" s="679"/>
      <c r="O6" s="679"/>
      <c r="P6" s="679"/>
      <c r="Q6" s="679"/>
      <c r="R6" s="679"/>
      <c r="S6" s="679"/>
      <c r="T6" s="680" t="s">
        <v>227</v>
      </c>
      <c r="V6" s="175"/>
      <c r="W6" s="175"/>
      <c r="X6" s="175"/>
      <c r="Z6" s="10"/>
    </row>
    <row r="7" spans="1:26" ht="39" customHeight="1" x14ac:dyDescent="0.25">
      <c r="A7" s="370" t="s">
        <v>9</v>
      </c>
      <c r="B7" s="288" t="s">
        <v>14</v>
      </c>
      <c r="C7" s="289" t="s">
        <v>3</v>
      </c>
      <c r="D7" s="288" t="s">
        <v>3</v>
      </c>
      <c r="E7" s="288" t="s">
        <v>3</v>
      </c>
      <c r="F7" s="253" t="s">
        <v>101</v>
      </c>
      <c r="G7" s="253" t="s">
        <v>102</v>
      </c>
      <c r="H7" s="253" t="s">
        <v>96</v>
      </c>
      <c r="I7" s="253" t="s">
        <v>103</v>
      </c>
      <c r="J7" s="253" t="s">
        <v>97</v>
      </c>
      <c r="K7" s="290" t="s">
        <v>104</v>
      </c>
      <c r="L7" s="253" t="s">
        <v>105</v>
      </c>
      <c r="M7" s="253" t="s">
        <v>98</v>
      </c>
      <c r="N7" s="253" t="s">
        <v>99</v>
      </c>
      <c r="O7" s="290" t="s">
        <v>108</v>
      </c>
      <c r="P7" s="253" t="s">
        <v>106</v>
      </c>
      <c r="Q7" s="253" t="s">
        <v>107</v>
      </c>
      <c r="R7" s="253" t="s">
        <v>100</v>
      </c>
      <c r="S7" s="289" t="s">
        <v>3</v>
      </c>
      <c r="T7" s="681"/>
      <c r="X7" s="63"/>
      <c r="Z7" s="10"/>
    </row>
    <row r="8" spans="1:26" s="11" customFormat="1" ht="13.2" x14ac:dyDescent="0.25">
      <c r="A8" s="212" t="s">
        <v>135</v>
      </c>
      <c r="B8" s="308"/>
      <c r="C8" s="199">
        <v>318496</v>
      </c>
      <c r="D8" s="465">
        <v>138841</v>
      </c>
      <c r="E8" s="465">
        <v>23706</v>
      </c>
      <c r="F8" s="465">
        <v>5574</v>
      </c>
      <c r="G8" s="465">
        <v>4550</v>
      </c>
      <c r="H8" s="465">
        <v>2070</v>
      </c>
      <c r="I8" s="465">
        <v>12194</v>
      </c>
      <c r="J8" s="465">
        <v>52193</v>
      </c>
      <c r="K8" s="311" t="s">
        <v>8</v>
      </c>
      <c r="L8" s="465">
        <v>3131</v>
      </c>
      <c r="M8" s="465">
        <v>12362</v>
      </c>
      <c r="N8" s="465">
        <v>90456</v>
      </c>
      <c r="O8" s="465">
        <v>35771</v>
      </c>
      <c r="P8" s="465">
        <v>10587</v>
      </c>
      <c r="Q8" s="465">
        <v>1477</v>
      </c>
      <c r="R8" s="465">
        <v>92420</v>
      </c>
      <c r="S8" s="199">
        <v>322785</v>
      </c>
      <c r="T8" s="285">
        <v>803828</v>
      </c>
      <c r="W8" s="54"/>
      <c r="X8" s="54"/>
    </row>
    <row r="9" spans="1:26" ht="13.2" x14ac:dyDescent="0.25">
      <c r="A9" s="212" t="s">
        <v>38</v>
      </c>
      <c r="B9" s="126"/>
      <c r="C9" s="199">
        <v>317903</v>
      </c>
      <c r="D9" s="465">
        <v>134238</v>
      </c>
      <c r="E9" s="465">
        <v>25931</v>
      </c>
      <c r="F9" s="465">
        <v>5348</v>
      </c>
      <c r="G9" s="465">
        <v>4800</v>
      </c>
      <c r="H9" s="465">
        <v>2136</v>
      </c>
      <c r="I9" s="465">
        <v>9239</v>
      </c>
      <c r="J9" s="465">
        <v>48751</v>
      </c>
      <c r="K9" s="311" t="s">
        <v>8</v>
      </c>
      <c r="L9" s="465">
        <v>3371</v>
      </c>
      <c r="M9" s="465">
        <v>10916</v>
      </c>
      <c r="N9" s="465">
        <v>84502</v>
      </c>
      <c r="O9" s="465">
        <v>28252</v>
      </c>
      <c r="P9" s="465">
        <v>7265</v>
      </c>
      <c r="Q9" s="465">
        <v>1412</v>
      </c>
      <c r="R9" s="465">
        <v>80633</v>
      </c>
      <c r="S9" s="199">
        <v>286625</v>
      </c>
      <c r="T9" s="285">
        <v>764697</v>
      </c>
      <c r="U9" s="11"/>
      <c r="W9" s="9"/>
      <c r="X9" s="9"/>
      <c r="Z9" s="10"/>
    </row>
    <row r="10" spans="1:26" ht="13.2" x14ac:dyDescent="0.25">
      <c r="A10" s="212" t="s">
        <v>37</v>
      </c>
      <c r="B10" s="126"/>
      <c r="C10" s="199">
        <v>338888</v>
      </c>
      <c r="D10" s="465">
        <v>155865</v>
      </c>
      <c r="E10" s="465">
        <v>28544</v>
      </c>
      <c r="F10" s="465">
        <v>5432</v>
      </c>
      <c r="G10" s="465">
        <v>4554</v>
      </c>
      <c r="H10" s="465">
        <v>2764</v>
      </c>
      <c r="I10" s="465">
        <v>7321</v>
      </c>
      <c r="J10" s="465">
        <v>53842</v>
      </c>
      <c r="K10" s="311" t="s">
        <v>8</v>
      </c>
      <c r="L10" s="465">
        <v>3498</v>
      </c>
      <c r="M10" s="465">
        <v>11827</v>
      </c>
      <c r="N10" s="465">
        <v>87931</v>
      </c>
      <c r="O10" s="465">
        <v>22897</v>
      </c>
      <c r="P10" s="465">
        <v>5784</v>
      </c>
      <c r="Q10" s="465">
        <v>1803</v>
      </c>
      <c r="R10" s="465">
        <v>80898</v>
      </c>
      <c r="S10" s="199">
        <v>288551</v>
      </c>
      <c r="T10" s="285">
        <v>811848</v>
      </c>
      <c r="U10" s="11"/>
      <c r="W10" s="18"/>
      <c r="X10" s="18"/>
      <c r="Y10" s="55"/>
      <c r="Z10" s="10"/>
    </row>
    <row r="11" spans="1:26" ht="13.2" x14ac:dyDescent="0.25">
      <c r="A11" s="125" t="s">
        <v>36</v>
      </c>
      <c r="B11" s="126"/>
      <c r="C11" s="199">
        <v>299188</v>
      </c>
      <c r="D11" s="465">
        <v>120440</v>
      </c>
      <c r="E11" s="465">
        <v>28896</v>
      </c>
      <c r="F11" s="465">
        <v>4409</v>
      </c>
      <c r="G11" s="465">
        <v>4041</v>
      </c>
      <c r="H11" s="465">
        <v>3092</v>
      </c>
      <c r="I11" s="465">
        <v>4985</v>
      </c>
      <c r="J11" s="465">
        <v>54851</v>
      </c>
      <c r="K11" s="311" t="s">
        <v>8</v>
      </c>
      <c r="L11" s="465">
        <v>2886</v>
      </c>
      <c r="M11" s="465">
        <v>10275</v>
      </c>
      <c r="N11" s="465">
        <v>80260</v>
      </c>
      <c r="O11" s="465">
        <v>14847</v>
      </c>
      <c r="P11" s="465">
        <v>4794</v>
      </c>
      <c r="Q11" s="465">
        <v>1601</v>
      </c>
      <c r="R11" s="465">
        <v>75204</v>
      </c>
      <c r="S11" s="199">
        <v>261245</v>
      </c>
      <c r="T11" s="285">
        <v>709769</v>
      </c>
      <c r="U11" s="11"/>
      <c r="W11" s="18"/>
      <c r="X11" s="18"/>
      <c r="Z11" s="10"/>
    </row>
    <row r="12" spans="1:26" s="56" customFormat="1" ht="13.2" x14ac:dyDescent="0.25">
      <c r="A12" s="125" t="s">
        <v>35</v>
      </c>
      <c r="B12" s="126"/>
      <c r="C12" s="199">
        <v>272903</v>
      </c>
      <c r="D12" s="465">
        <v>94236</v>
      </c>
      <c r="E12" s="465">
        <v>30910</v>
      </c>
      <c r="F12" s="465">
        <v>4551</v>
      </c>
      <c r="G12" s="465">
        <v>3649</v>
      </c>
      <c r="H12" s="465">
        <v>3426</v>
      </c>
      <c r="I12" s="465">
        <v>3891</v>
      </c>
      <c r="J12" s="465">
        <v>58253</v>
      </c>
      <c r="K12" s="311" t="s">
        <v>8</v>
      </c>
      <c r="L12" s="465">
        <v>2646</v>
      </c>
      <c r="M12" s="465">
        <v>9487</v>
      </c>
      <c r="N12" s="465">
        <v>83193</v>
      </c>
      <c r="O12" s="465">
        <v>9821</v>
      </c>
      <c r="P12" s="465">
        <v>3137</v>
      </c>
      <c r="Q12" s="465">
        <v>1632</v>
      </c>
      <c r="R12" s="465">
        <v>72532</v>
      </c>
      <c r="S12" s="199">
        <v>256218</v>
      </c>
      <c r="T12" s="285">
        <v>654267</v>
      </c>
      <c r="U12" s="11"/>
      <c r="W12" s="20"/>
      <c r="X12" s="20"/>
    </row>
    <row r="13" spans="1:26" s="56" customFormat="1" ht="13.2" x14ac:dyDescent="0.25">
      <c r="A13" s="125" t="s">
        <v>34</v>
      </c>
      <c r="B13" s="126"/>
      <c r="C13" s="199">
        <v>283830</v>
      </c>
      <c r="D13" s="465">
        <v>91317</v>
      </c>
      <c r="E13" s="465">
        <v>34311</v>
      </c>
      <c r="F13" s="465">
        <v>4561</v>
      </c>
      <c r="G13" s="465">
        <v>3558</v>
      </c>
      <c r="H13" s="465">
        <v>4230</v>
      </c>
      <c r="I13" s="465">
        <v>3848</v>
      </c>
      <c r="J13" s="465">
        <v>102542</v>
      </c>
      <c r="K13" s="311" t="s">
        <v>8</v>
      </c>
      <c r="L13" s="465">
        <v>7279</v>
      </c>
      <c r="M13" s="465">
        <v>23071</v>
      </c>
      <c r="N13" s="465">
        <v>110404</v>
      </c>
      <c r="O13" s="465">
        <v>10885</v>
      </c>
      <c r="P13" s="465">
        <v>2854</v>
      </c>
      <c r="Q13" s="465">
        <v>1800</v>
      </c>
      <c r="R13" s="465">
        <v>98965</v>
      </c>
      <c r="S13" s="199">
        <v>373997</v>
      </c>
      <c r="T13" s="285">
        <v>783455</v>
      </c>
      <c r="U13" s="11"/>
      <c r="W13" s="20"/>
      <c r="X13" s="20"/>
    </row>
    <row r="14" spans="1:26" s="56" customFormat="1" ht="14.25" customHeight="1" x14ac:dyDescent="0.25">
      <c r="A14" s="125" t="s">
        <v>33</v>
      </c>
      <c r="B14" s="126"/>
      <c r="C14" s="199">
        <v>280466</v>
      </c>
      <c r="D14" s="465">
        <v>91037</v>
      </c>
      <c r="E14" s="465">
        <v>34323</v>
      </c>
      <c r="F14" s="465">
        <v>4675</v>
      </c>
      <c r="G14" s="465">
        <v>3724</v>
      </c>
      <c r="H14" s="465">
        <v>4559</v>
      </c>
      <c r="I14" s="465">
        <v>3827</v>
      </c>
      <c r="J14" s="465">
        <v>121287</v>
      </c>
      <c r="K14" s="311" t="s">
        <v>8</v>
      </c>
      <c r="L14" s="465">
        <v>11930</v>
      </c>
      <c r="M14" s="465">
        <v>22222</v>
      </c>
      <c r="N14" s="465">
        <v>133311</v>
      </c>
      <c r="O14" s="465">
        <v>9962</v>
      </c>
      <c r="P14" s="465">
        <v>2790</v>
      </c>
      <c r="Q14" s="465">
        <v>1758</v>
      </c>
      <c r="R14" s="465">
        <v>125152</v>
      </c>
      <c r="S14" s="199">
        <v>445197</v>
      </c>
      <c r="T14" s="285">
        <v>851023</v>
      </c>
      <c r="U14" s="11"/>
      <c r="W14" s="20"/>
      <c r="X14" s="20"/>
    </row>
    <row r="15" spans="1:26" ht="13.2" x14ac:dyDescent="0.25">
      <c r="A15" s="125" t="s">
        <v>22</v>
      </c>
      <c r="B15" s="127"/>
      <c r="C15" s="199">
        <v>263009</v>
      </c>
      <c r="D15" s="465">
        <v>84899</v>
      </c>
      <c r="E15" s="465">
        <v>35414</v>
      </c>
      <c r="F15" s="465">
        <v>4323</v>
      </c>
      <c r="G15" s="465">
        <v>3832</v>
      </c>
      <c r="H15" s="465">
        <v>4853</v>
      </c>
      <c r="I15" s="465">
        <v>3360</v>
      </c>
      <c r="J15" s="465">
        <v>111463</v>
      </c>
      <c r="K15" s="311" t="s">
        <v>8</v>
      </c>
      <c r="L15" s="465">
        <v>9067</v>
      </c>
      <c r="M15" s="465">
        <v>22638</v>
      </c>
      <c r="N15" s="465">
        <v>127257</v>
      </c>
      <c r="O15" s="465">
        <v>7013</v>
      </c>
      <c r="P15" s="465">
        <v>1807</v>
      </c>
      <c r="Q15" s="465">
        <v>1935</v>
      </c>
      <c r="R15" s="465">
        <v>126589</v>
      </c>
      <c r="S15" s="199">
        <v>424137</v>
      </c>
      <c r="T15" s="285">
        <v>807459</v>
      </c>
      <c r="U15" s="11"/>
      <c r="W15" s="57"/>
      <c r="X15" s="57"/>
      <c r="Z15" s="10"/>
    </row>
    <row r="16" spans="1:26" ht="13.2" x14ac:dyDescent="0.25">
      <c r="A16" s="125" t="s">
        <v>23</v>
      </c>
      <c r="B16" s="127"/>
      <c r="C16" s="199">
        <v>286506</v>
      </c>
      <c r="D16" s="465">
        <v>94983</v>
      </c>
      <c r="E16" s="465">
        <v>36374</v>
      </c>
      <c r="F16" s="465">
        <v>4709</v>
      </c>
      <c r="G16" s="465">
        <v>3597</v>
      </c>
      <c r="H16" s="465">
        <v>7417</v>
      </c>
      <c r="I16" s="465">
        <v>3084</v>
      </c>
      <c r="J16" s="465">
        <v>130870</v>
      </c>
      <c r="K16" s="311" t="s">
        <v>8</v>
      </c>
      <c r="L16" s="465">
        <v>7102</v>
      </c>
      <c r="M16" s="465">
        <v>27825</v>
      </c>
      <c r="N16" s="465">
        <v>137694</v>
      </c>
      <c r="O16" s="465">
        <v>6871</v>
      </c>
      <c r="P16" s="465">
        <v>1616</v>
      </c>
      <c r="Q16" s="465">
        <v>2463</v>
      </c>
      <c r="R16" s="465">
        <v>135751</v>
      </c>
      <c r="S16" s="199">
        <v>468999</v>
      </c>
      <c r="T16" s="285">
        <v>886862</v>
      </c>
      <c r="U16" s="11"/>
      <c r="W16" s="57"/>
      <c r="X16" s="57"/>
      <c r="Z16" s="10"/>
    </row>
    <row r="17" spans="1:26" ht="13.2" x14ac:dyDescent="0.25">
      <c r="A17" s="125" t="s">
        <v>24</v>
      </c>
      <c r="B17" s="127"/>
      <c r="C17" s="199">
        <v>308838</v>
      </c>
      <c r="D17" s="199">
        <v>98539</v>
      </c>
      <c r="E17" s="465">
        <v>38109</v>
      </c>
      <c r="F17" s="465">
        <v>4908</v>
      </c>
      <c r="G17" s="465">
        <v>4052</v>
      </c>
      <c r="H17" s="465">
        <v>8569</v>
      </c>
      <c r="I17" s="465">
        <v>2776</v>
      </c>
      <c r="J17" s="465">
        <v>143858</v>
      </c>
      <c r="K17" s="311" t="s">
        <v>8</v>
      </c>
      <c r="L17" s="465">
        <v>5400</v>
      </c>
      <c r="M17" s="465">
        <v>31223</v>
      </c>
      <c r="N17" s="465">
        <v>137220</v>
      </c>
      <c r="O17" s="465">
        <v>4753</v>
      </c>
      <c r="P17" s="465">
        <v>1724</v>
      </c>
      <c r="Q17" s="465">
        <v>2221</v>
      </c>
      <c r="R17" s="465">
        <v>141625</v>
      </c>
      <c r="S17" s="199">
        <v>488329</v>
      </c>
      <c r="T17" s="285">
        <v>933815</v>
      </c>
      <c r="U17" s="11"/>
      <c r="W17" s="57"/>
      <c r="X17" s="57"/>
      <c r="Z17" s="10"/>
    </row>
    <row r="18" spans="1:26" ht="13.2" x14ac:dyDescent="0.25">
      <c r="A18" s="125" t="s">
        <v>25</v>
      </c>
      <c r="B18" s="127"/>
      <c r="C18" s="199">
        <v>268659</v>
      </c>
      <c r="D18" s="199">
        <v>82787</v>
      </c>
      <c r="E18" s="465">
        <v>34623</v>
      </c>
      <c r="F18" s="465">
        <v>3677</v>
      </c>
      <c r="G18" s="465">
        <v>3979</v>
      </c>
      <c r="H18" s="465">
        <v>5629</v>
      </c>
      <c r="I18" s="465">
        <v>1226</v>
      </c>
      <c r="J18" s="465">
        <v>123123</v>
      </c>
      <c r="K18" s="311" t="s">
        <v>8</v>
      </c>
      <c r="L18" s="465">
        <v>4675</v>
      </c>
      <c r="M18" s="465">
        <v>24143</v>
      </c>
      <c r="N18" s="465">
        <v>112160</v>
      </c>
      <c r="O18" s="465">
        <v>2348</v>
      </c>
      <c r="P18" s="465">
        <v>829</v>
      </c>
      <c r="Q18" s="465">
        <v>1495</v>
      </c>
      <c r="R18" s="465">
        <v>116081</v>
      </c>
      <c r="S18" s="199">
        <v>399365</v>
      </c>
      <c r="T18" s="285">
        <v>785434</v>
      </c>
      <c r="U18" s="11"/>
      <c r="W18" s="57"/>
      <c r="X18" s="57"/>
      <c r="Z18" s="10"/>
    </row>
    <row r="19" spans="1:26" ht="13.2" x14ac:dyDescent="0.25">
      <c r="A19" s="125" t="s">
        <v>299</v>
      </c>
      <c r="B19" s="127"/>
      <c r="C19" s="199">
        <v>232391</v>
      </c>
      <c r="D19" s="199">
        <v>60792</v>
      </c>
      <c r="E19" s="465">
        <v>39578</v>
      </c>
      <c r="F19" s="465">
        <v>4007</v>
      </c>
      <c r="G19" s="465">
        <v>3649</v>
      </c>
      <c r="H19" s="465">
        <v>6216</v>
      </c>
      <c r="I19" s="465">
        <v>550</v>
      </c>
      <c r="J19" s="465">
        <v>102065</v>
      </c>
      <c r="K19" s="311" t="s">
        <v>8</v>
      </c>
      <c r="L19" s="465">
        <v>3775</v>
      </c>
      <c r="M19" s="465">
        <v>18870</v>
      </c>
      <c r="N19" s="465">
        <v>101905</v>
      </c>
      <c r="O19" s="465">
        <v>900</v>
      </c>
      <c r="P19" s="465">
        <v>527</v>
      </c>
      <c r="Q19" s="465">
        <v>1624</v>
      </c>
      <c r="R19" s="465">
        <v>102920</v>
      </c>
      <c r="S19" s="199">
        <v>347008</v>
      </c>
      <c r="T19" s="285">
        <v>679769</v>
      </c>
      <c r="U19" s="373"/>
      <c r="V19" s="373"/>
      <c r="W19" s="373"/>
      <c r="X19" s="57"/>
      <c r="Z19" s="10"/>
    </row>
    <row r="20" spans="1:26" ht="13.2" x14ac:dyDescent="0.25">
      <c r="A20" s="125" t="s">
        <v>300</v>
      </c>
      <c r="B20" s="127"/>
      <c r="C20" s="199">
        <v>204250</v>
      </c>
      <c r="D20" s="199">
        <v>52374</v>
      </c>
      <c r="E20" s="466">
        <v>41407</v>
      </c>
      <c r="F20" s="466">
        <v>2950</v>
      </c>
      <c r="G20" s="465">
        <v>2859</v>
      </c>
      <c r="H20" s="465">
        <v>4977</v>
      </c>
      <c r="I20" s="465">
        <v>335</v>
      </c>
      <c r="J20" s="465">
        <v>76766</v>
      </c>
      <c r="K20" s="311" t="s">
        <v>8</v>
      </c>
      <c r="L20" s="465">
        <v>2955</v>
      </c>
      <c r="M20" s="465">
        <v>15153</v>
      </c>
      <c r="N20" s="465">
        <v>85192</v>
      </c>
      <c r="O20" s="465">
        <v>326</v>
      </c>
      <c r="P20" s="465">
        <v>317</v>
      </c>
      <c r="Q20" s="465">
        <v>1352</v>
      </c>
      <c r="R20" s="465">
        <v>82526</v>
      </c>
      <c r="S20" s="199">
        <v>275708</v>
      </c>
      <c r="T20" s="285">
        <v>573739</v>
      </c>
      <c r="U20" s="373"/>
      <c r="V20" s="373"/>
      <c r="W20" s="373"/>
      <c r="X20" s="57"/>
      <c r="Z20" s="10"/>
    </row>
    <row r="21" spans="1:26" s="56" customFormat="1" ht="13.2" x14ac:dyDescent="0.25">
      <c r="A21" s="125" t="s">
        <v>301</v>
      </c>
      <c r="B21" s="126"/>
      <c r="C21" s="199">
        <v>43097</v>
      </c>
      <c r="D21" s="199">
        <v>28157</v>
      </c>
      <c r="E21" s="466">
        <v>42242</v>
      </c>
      <c r="F21" s="466">
        <v>2232</v>
      </c>
      <c r="G21" s="465">
        <v>114</v>
      </c>
      <c r="H21" s="465">
        <v>3276</v>
      </c>
      <c r="I21" s="311" t="s">
        <v>8</v>
      </c>
      <c r="J21" s="465">
        <v>2375</v>
      </c>
      <c r="K21" s="465">
        <v>2301</v>
      </c>
      <c r="L21" s="465">
        <v>1153</v>
      </c>
      <c r="M21" s="465">
        <v>6</v>
      </c>
      <c r="N21" s="465">
        <v>47161</v>
      </c>
      <c r="O21" s="465">
        <v>199</v>
      </c>
      <c r="P21" s="465">
        <v>5</v>
      </c>
      <c r="Q21" s="465">
        <v>1104</v>
      </c>
      <c r="R21" s="465">
        <v>163</v>
      </c>
      <c r="S21" s="199">
        <v>60089</v>
      </c>
      <c r="T21" s="285">
        <v>173585</v>
      </c>
      <c r="U21" s="373"/>
      <c r="V21" s="373"/>
      <c r="W21" s="373"/>
      <c r="X21" s="57"/>
    </row>
    <row r="22" spans="1:26" s="56" customFormat="1" ht="13.2" x14ac:dyDescent="0.25">
      <c r="A22" s="163" t="s">
        <v>293</v>
      </c>
      <c r="B22" s="126"/>
      <c r="C22" s="199">
        <v>43822</v>
      </c>
      <c r="D22" s="199">
        <v>30362</v>
      </c>
      <c r="E22" s="466">
        <v>42737</v>
      </c>
      <c r="F22" s="466">
        <v>1871</v>
      </c>
      <c r="G22" s="465">
        <v>74</v>
      </c>
      <c r="H22" s="465">
        <v>3331</v>
      </c>
      <c r="I22" s="311" t="s">
        <v>8</v>
      </c>
      <c r="J22" s="465">
        <v>1383</v>
      </c>
      <c r="K22" s="465">
        <v>1602</v>
      </c>
      <c r="L22" s="465">
        <v>1752</v>
      </c>
      <c r="M22" s="465">
        <v>6</v>
      </c>
      <c r="N22" s="465">
        <v>42880</v>
      </c>
      <c r="O22" s="465">
        <v>135</v>
      </c>
      <c r="P22" s="465">
        <v>5</v>
      </c>
      <c r="Q22" s="465">
        <v>1123</v>
      </c>
      <c r="R22" s="465">
        <v>505</v>
      </c>
      <c r="S22" s="199">
        <v>54667</v>
      </c>
      <c r="T22" s="285">
        <v>171588</v>
      </c>
      <c r="U22" s="373"/>
      <c r="V22" s="373"/>
      <c r="W22" s="373"/>
      <c r="X22" s="57"/>
    </row>
    <row r="23" spans="1:26" s="56" customFormat="1" ht="13.2" x14ac:dyDescent="0.25">
      <c r="A23" s="163" t="s">
        <v>302</v>
      </c>
      <c r="B23" s="126"/>
      <c r="C23" s="199">
        <v>37735</v>
      </c>
      <c r="D23" s="199">
        <v>31654</v>
      </c>
      <c r="E23" s="466">
        <v>38946</v>
      </c>
      <c r="F23" s="466">
        <v>1877</v>
      </c>
      <c r="G23" s="465">
        <v>47</v>
      </c>
      <c r="H23" s="465">
        <v>3039</v>
      </c>
      <c r="I23" s="311" t="s">
        <v>8</v>
      </c>
      <c r="J23" s="465">
        <v>691</v>
      </c>
      <c r="K23" s="465">
        <v>1417</v>
      </c>
      <c r="L23" s="465">
        <v>1708</v>
      </c>
      <c r="M23" s="465">
        <v>5</v>
      </c>
      <c r="N23" s="465">
        <v>39303</v>
      </c>
      <c r="O23" s="465">
        <v>168</v>
      </c>
      <c r="P23" s="465">
        <v>17</v>
      </c>
      <c r="Q23" s="465">
        <v>1235</v>
      </c>
      <c r="R23" s="465">
        <v>250</v>
      </c>
      <c r="S23" s="199">
        <v>49757</v>
      </c>
      <c r="T23" s="285">
        <v>158092</v>
      </c>
      <c r="U23" s="373"/>
      <c r="V23" s="373"/>
      <c r="W23" s="373"/>
      <c r="X23" s="57"/>
    </row>
    <row r="24" spans="1:26" s="56" customFormat="1" ht="13.2" x14ac:dyDescent="0.25">
      <c r="A24" s="163" t="s">
        <v>459</v>
      </c>
      <c r="B24" s="126"/>
      <c r="C24" s="199">
        <v>35355</v>
      </c>
      <c r="D24" s="199">
        <v>29082</v>
      </c>
      <c r="E24" s="466">
        <v>37718</v>
      </c>
      <c r="F24" s="466">
        <v>2063</v>
      </c>
      <c r="G24" s="465">
        <v>15</v>
      </c>
      <c r="H24" s="465">
        <v>2282</v>
      </c>
      <c r="I24" s="311" t="s">
        <v>8</v>
      </c>
      <c r="J24" s="465">
        <v>423</v>
      </c>
      <c r="K24" s="465">
        <v>1184</v>
      </c>
      <c r="L24" s="465">
        <v>1608</v>
      </c>
      <c r="M24" s="465">
        <v>3</v>
      </c>
      <c r="N24" s="465">
        <v>35474</v>
      </c>
      <c r="O24" s="465">
        <v>98</v>
      </c>
      <c r="P24" s="465">
        <v>0</v>
      </c>
      <c r="Q24" s="465">
        <v>1537</v>
      </c>
      <c r="R24" s="465">
        <v>442</v>
      </c>
      <c r="S24" s="199">
        <v>45129</v>
      </c>
      <c r="T24" s="285">
        <v>147284</v>
      </c>
      <c r="U24" s="373"/>
      <c r="V24" s="373"/>
      <c r="W24" s="373"/>
      <c r="X24" s="57"/>
    </row>
    <row r="25" spans="1:26" ht="13.2" x14ac:dyDescent="0.25">
      <c r="A25" s="128"/>
      <c r="B25" s="126"/>
      <c r="C25" s="199"/>
      <c r="D25" s="199"/>
      <c r="E25" s="199"/>
      <c r="F25" s="199"/>
      <c r="G25" s="199"/>
      <c r="H25" s="199"/>
      <c r="I25" s="199"/>
      <c r="J25" s="199"/>
      <c r="K25" s="199"/>
      <c r="L25" s="199"/>
      <c r="M25" s="199"/>
      <c r="N25" s="199"/>
      <c r="O25" s="199"/>
      <c r="P25" s="199"/>
      <c r="Q25" s="199"/>
      <c r="R25" s="199"/>
      <c r="S25" s="199"/>
      <c r="T25" s="285"/>
      <c r="U25" s="11"/>
      <c r="V25" s="57"/>
      <c r="W25" s="57"/>
      <c r="X25" s="57"/>
      <c r="Z25" s="10"/>
    </row>
    <row r="26" spans="1:26" ht="13.2" x14ac:dyDescent="0.25">
      <c r="A26" s="129" t="s">
        <v>267</v>
      </c>
      <c r="B26" s="38" t="s">
        <v>15</v>
      </c>
      <c r="C26" s="466">
        <v>60951</v>
      </c>
      <c r="D26" s="286">
        <v>14813</v>
      </c>
      <c r="E26" s="466">
        <v>9222</v>
      </c>
      <c r="F26" s="466">
        <v>955</v>
      </c>
      <c r="G26" s="465">
        <v>977</v>
      </c>
      <c r="H26" s="465">
        <v>1506</v>
      </c>
      <c r="I26" s="465">
        <v>145</v>
      </c>
      <c r="J26" s="465">
        <v>26398</v>
      </c>
      <c r="K26" s="311" t="s">
        <v>8</v>
      </c>
      <c r="L26" s="465">
        <v>933</v>
      </c>
      <c r="M26" s="465">
        <v>4702</v>
      </c>
      <c r="N26" s="465">
        <v>24929</v>
      </c>
      <c r="O26" s="465">
        <v>267</v>
      </c>
      <c r="P26" s="465">
        <v>153</v>
      </c>
      <c r="Q26" s="465">
        <v>366</v>
      </c>
      <c r="R26" s="465">
        <v>25074</v>
      </c>
      <c r="S26" s="199">
        <v>86405</v>
      </c>
      <c r="T26" s="285">
        <v>171391</v>
      </c>
      <c r="U26" s="11"/>
      <c r="V26" s="57"/>
      <c r="W26" s="57"/>
      <c r="X26" s="57"/>
      <c r="Z26" s="10"/>
    </row>
    <row r="27" spans="1:26" ht="13.2" x14ac:dyDescent="0.25">
      <c r="A27" s="189"/>
      <c r="B27" s="179" t="s">
        <v>291</v>
      </c>
      <c r="C27" s="466">
        <v>60110</v>
      </c>
      <c r="D27" s="286">
        <v>17116</v>
      </c>
      <c r="E27" s="466">
        <v>10594</v>
      </c>
      <c r="F27" s="466">
        <v>1211</v>
      </c>
      <c r="G27" s="465">
        <v>999</v>
      </c>
      <c r="H27" s="465">
        <v>1609</v>
      </c>
      <c r="I27" s="465">
        <v>141</v>
      </c>
      <c r="J27" s="465">
        <v>26289</v>
      </c>
      <c r="K27" s="311" t="s">
        <v>8</v>
      </c>
      <c r="L27" s="465">
        <v>851</v>
      </c>
      <c r="M27" s="465">
        <v>4537</v>
      </c>
      <c r="N27" s="465">
        <v>26230</v>
      </c>
      <c r="O27" s="465">
        <v>418</v>
      </c>
      <c r="P27" s="465">
        <v>123</v>
      </c>
      <c r="Q27" s="465">
        <v>395</v>
      </c>
      <c r="R27" s="465">
        <v>26547</v>
      </c>
      <c r="S27" s="199">
        <v>89350</v>
      </c>
      <c r="T27" s="285">
        <v>177170</v>
      </c>
      <c r="U27" s="11"/>
      <c r="V27" s="57"/>
      <c r="W27" s="57"/>
      <c r="X27" s="57"/>
      <c r="Z27" s="10"/>
    </row>
    <row r="28" spans="1:26" ht="13.2" x14ac:dyDescent="0.25">
      <c r="A28" s="189"/>
      <c r="B28" s="179" t="s">
        <v>17</v>
      </c>
      <c r="C28" s="465">
        <v>50244</v>
      </c>
      <c r="D28" s="286">
        <v>13364</v>
      </c>
      <c r="E28" s="466">
        <v>9521</v>
      </c>
      <c r="F28" s="466">
        <v>871</v>
      </c>
      <c r="G28" s="465">
        <v>764</v>
      </c>
      <c r="H28" s="465">
        <v>1704</v>
      </c>
      <c r="I28" s="465">
        <v>153</v>
      </c>
      <c r="J28" s="465">
        <v>23438</v>
      </c>
      <c r="K28" s="311" t="s">
        <v>8</v>
      </c>
      <c r="L28" s="465">
        <v>955</v>
      </c>
      <c r="M28" s="465">
        <v>4567</v>
      </c>
      <c r="N28" s="465">
        <v>24010</v>
      </c>
      <c r="O28" s="465">
        <v>119</v>
      </c>
      <c r="P28" s="465">
        <v>110</v>
      </c>
      <c r="Q28" s="465">
        <v>445</v>
      </c>
      <c r="R28" s="465">
        <v>25070</v>
      </c>
      <c r="S28" s="199">
        <v>82206</v>
      </c>
      <c r="T28" s="285">
        <v>155335</v>
      </c>
      <c r="U28" s="11"/>
      <c r="V28" s="19"/>
      <c r="W28" s="19"/>
      <c r="X28" s="57"/>
      <c r="Z28" s="10"/>
    </row>
    <row r="29" spans="1:26" ht="13.2" x14ac:dyDescent="0.25">
      <c r="A29" s="189"/>
      <c r="B29" s="179" t="s">
        <v>18</v>
      </c>
      <c r="C29" s="465">
        <v>61086</v>
      </c>
      <c r="D29" s="286">
        <v>15499</v>
      </c>
      <c r="E29" s="466">
        <v>10241</v>
      </c>
      <c r="F29" s="466">
        <v>970</v>
      </c>
      <c r="G29" s="465">
        <v>909</v>
      </c>
      <c r="H29" s="465">
        <v>1397</v>
      </c>
      <c r="I29" s="465">
        <v>111</v>
      </c>
      <c r="J29" s="465">
        <v>25940</v>
      </c>
      <c r="K29" s="311" t="s">
        <v>8</v>
      </c>
      <c r="L29" s="465">
        <v>1036</v>
      </c>
      <c r="M29" s="465">
        <v>5064</v>
      </c>
      <c r="N29" s="465">
        <v>26736</v>
      </c>
      <c r="O29" s="465">
        <v>96</v>
      </c>
      <c r="P29" s="465">
        <v>141</v>
      </c>
      <c r="Q29" s="465">
        <v>418</v>
      </c>
      <c r="R29" s="465">
        <v>26229</v>
      </c>
      <c r="S29" s="199">
        <v>89047</v>
      </c>
      <c r="T29" s="285">
        <v>175873</v>
      </c>
      <c r="U29" s="11"/>
      <c r="V29" s="19"/>
      <c r="W29" s="19"/>
      <c r="X29" s="19"/>
      <c r="Z29" s="10"/>
    </row>
    <row r="30" spans="1:26" ht="27" customHeight="1" x14ac:dyDescent="0.25">
      <c r="A30" s="130" t="s">
        <v>20</v>
      </c>
      <c r="B30" s="140" t="s">
        <v>290</v>
      </c>
      <c r="C30" s="465">
        <v>53945</v>
      </c>
      <c r="D30" s="286">
        <v>13312</v>
      </c>
      <c r="E30" s="466">
        <v>10305</v>
      </c>
      <c r="F30" s="466">
        <v>807</v>
      </c>
      <c r="G30" s="465">
        <v>872</v>
      </c>
      <c r="H30" s="465">
        <v>1242</v>
      </c>
      <c r="I30" s="465">
        <v>120</v>
      </c>
      <c r="J30" s="465">
        <v>21598</v>
      </c>
      <c r="K30" s="311" t="s">
        <v>8</v>
      </c>
      <c r="L30" s="465">
        <v>980</v>
      </c>
      <c r="M30" s="465">
        <v>4208</v>
      </c>
      <c r="N30" s="465">
        <v>22968</v>
      </c>
      <c r="O30" s="465">
        <v>111</v>
      </c>
      <c r="P30" s="465">
        <v>109</v>
      </c>
      <c r="Q30" s="465">
        <v>347</v>
      </c>
      <c r="R30" s="465">
        <v>23419</v>
      </c>
      <c r="S30" s="199">
        <v>76781</v>
      </c>
      <c r="T30" s="285">
        <v>154343</v>
      </c>
      <c r="U30" s="11"/>
      <c r="V30" s="19"/>
      <c r="W30" s="19"/>
      <c r="X30" s="19"/>
      <c r="Z30" s="10"/>
    </row>
    <row r="31" spans="1:26" ht="13.2" x14ac:dyDescent="0.25">
      <c r="A31" s="189"/>
      <c r="B31" s="179" t="s">
        <v>291</v>
      </c>
      <c r="C31" s="465">
        <v>54602</v>
      </c>
      <c r="D31" s="286">
        <v>13761</v>
      </c>
      <c r="E31" s="466">
        <v>10625</v>
      </c>
      <c r="F31" s="466">
        <v>735</v>
      </c>
      <c r="G31" s="465">
        <v>783</v>
      </c>
      <c r="H31" s="465">
        <v>1271</v>
      </c>
      <c r="I31" s="465">
        <v>87</v>
      </c>
      <c r="J31" s="465">
        <v>20382</v>
      </c>
      <c r="K31" s="311" t="s">
        <v>8</v>
      </c>
      <c r="L31" s="465">
        <v>662</v>
      </c>
      <c r="M31" s="465">
        <v>4052</v>
      </c>
      <c r="N31" s="465">
        <v>23355</v>
      </c>
      <c r="O31" s="465">
        <v>80</v>
      </c>
      <c r="P31" s="465">
        <v>67</v>
      </c>
      <c r="Q31" s="465">
        <v>364</v>
      </c>
      <c r="R31" s="465">
        <v>22984</v>
      </c>
      <c r="S31" s="199">
        <v>74822</v>
      </c>
      <c r="T31" s="285">
        <v>153810</v>
      </c>
      <c r="U31" s="11"/>
      <c r="V31" s="19"/>
      <c r="W31" s="19"/>
      <c r="X31" s="19"/>
      <c r="Z31" s="10"/>
    </row>
    <row r="32" spans="1:26" ht="13.2" x14ac:dyDescent="0.25">
      <c r="A32" s="189"/>
      <c r="B32" s="179" t="s">
        <v>17</v>
      </c>
      <c r="C32" s="465">
        <v>44949</v>
      </c>
      <c r="D32" s="286">
        <v>12769</v>
      </c>
      <c r="E32" s="466">
        <v>9727</v>
      </c>
      <c r="F32" s="466">
        <v>704</v>
      </c>
      <c r="G32" s="465">
        <v>629</v>
      </c>
      <c r="H32" s="465">
        <v>1185</v>
      </c>
      <c r="I32" s="465">
        <v>59</v>
      </c>
      <c r="J32" s="465">
        <v>17761</v>
      </c>
      <c r="K32" s="311" t="s">
        <v>8</v>
      </c>
      <c r="L32" s="465">
        <v>784</v>
      </c>
      <c r="M32" s="465">
        <v>3351</v>
      </c>
      <c r="N32" s="465">
        <v>19923</v>
      </c>
      <c r="O32" s="465">
        <v>56</v>
      </c>
      <c r="P32" s="465">
        <v>73</v>
      </c>
      <c r="Q32" s="465">
        <v>311</v>
      </c>
      <c r="R32" s="465">
        <v>18822</v>
      </c>
      <c r="S32" s="199">
        <v>63658</v>
      </c>
      <c r="T32" s="285">
        <v>131103</v>
      </c>
      <c r="U32" s="11"/>
      <c r="V32" s="19"/>
      <c r="W32" s="19"/>
      <c r="X32" s="19"/>
      <c r="Z32" s="10"/>
    </row>
    <row r="33" spans="1:26" ht="13.2" x14ac:dyDescent="0.25">
      <c r="A33" s="189"/>
      <c r="B33" s="179" t="s">
        <v>18</v>
      </c>
      <c r="C33" s="465">
        <v>50754</v>
      </c>
      <c r="D33" s="286">
        <v>12532</v>
      </c>
      <c r="E33" s="466">
        <v>10750</v>
      </c>
      <c r="F33" s="466">
        <v>704</v>
      </c>
      <c r="G33" s="465">
        <v>575</v>
      </c>
      <c r="H33" s="465">
        <v>1279</v>
      </c>
      <c r="I33" s="465">
        <v>69</v>
      </c>
      <c r="J33" s="465">
        <v>17025</v>
      </c>
      <c r="K33" s="311" t="s">
        <v>8</v>
      </c>
      <c r="L33" s="465">
        <v>529</v>
      </c>
      <c r="M33" s="465">
        <v>3542</v>
      </c>
      <c r="N33" s="465">
        <v>18946</v>
      </c>
      <c r="O33" s="465">
        <v>79</v>
      </c>
      <c r="P33" s="465">
        <v>68</v>
      </c>
      <c r="Q33" s="465">
        <v>330</v>
      </c>
      <c r="R33" s="465">
        <v>17301</v>
      </c>
      <c r="S33" s="199">
        <v>60447</v>
      </c>
      <c r="T33" s="285">
        <v>134483</v>
      </c>
      <c r="U33" s="11"/>
      <c r="V33" s="19"/>
      <c r="W33" s="19"/>
      <c r="X33" s="19"/>
      <c r="Z33" s="10"/>
    </row>
    <row r="34" spans="1:26" s="56" customFormat="1" ht="27" customHeight="1" x14ac:dyDescent="0.25">
      <c r="A34" s="131" t="s">
        <v>19</v>
      </c>
      <c r="B34" s="140" t="s">
        <v>15</v>
      </c>
      <c r="C34" s="465">
        <v>10221</v>
      </c>
      <c r="D34" s="286">
        <v>6633</v>
      </c>
      <c r="E34" s="466">
        <v>10544</v>
      </c>
      <c r="F34" s="466">
        <v>643</v>
      </c>
      <c r="G34" s="465">
        <v>51</v>
      </c>
      <c r="H34" s="465">
        <v>900</v>
      </c>
      <c r="I34" s="311" t="s">
        <v>8</v>
      </c>
      <c r="J34" s="465">
        <v>658</v>
      </c>
      <c r="K34" s="465">
        <v>733</v>
      </c>
      <c r="L34" s="465">
        <v>368</v>
      </c>
      <c r="M34" s="465">
        <v>5</v>
      </c>
      <c r="N34" s="465">
        <v>10348</v>
      </c>
      <c r="O34" s="465">
        <v>61</v>
      </c>
      <c r="P34" s="465">
        <v>1</v>
      </c>
      <c r="Q34" s="465">
        <v>241</v>
      </c>
      <c r="R34" s="465">
        <v>11</v>
      </c>
      <c r="S34" s="199">
        <v>14020</v>
      </c>
      <c r="T34" s="285">
        <v>41418</v>
      </c>
      <c r="U34" s="11"/>
      <c r="V34" s="20"/>
      <c r="W34" s="20"/>
      <c r="X34" s="20"/>
    </row>
    <row r="35" spans="1:26" ht="13.2" x14ac:dyDescent="0.25">
      <c r="A35" s="189"/>
      <c r="B35" s="179" t="s">
        <v>291</v>
      </c>
      <c r="C35" s="465">
        <v>11081</v>
      </c>
      <c r="D35" s="286">
        <v>7181</v>
      </c>
      <c r="E35" s="466">
        <v>10452</v>
      </c>
      <c r="F35" s="466">
        <v>557</v>
      </c>
      <c r="G35" s="465">
        <v>19</v>
      </c>
      <c r="H35" s="465">
        <v>792</v>
      </c>
      <c r="I35" s="311" t="s">
        <v>8</v>
      </c>
      <c r="J35" s="465">
        <v>673</v>
      </c>
      <c r="K35" s="465">
        <v>671</v>
      </c>
      <c r="L35" s="465">
        <v>290</v>
      </c>
      <c r="M35" s="314">
        <v>0</v>
      </c>
      <c r="N35" s="465">
        <v>11794</v>
      </c>
      <c r="O35" s="465">
        <v>64</v>
      </c>
      <c r="P35" s="465">
        <v>2</v>
      </c>
      <c r="Q35" s="465">
        <v>339</v>
      </c>
      <c r="R35" s="465">
        <v>5</v>
      </c>
      <c r="S35" s="199">
        <v>15206</v>
      </c>
      <c r="T35" s="285">
        <v>43920</v>
      </c>
      <c r="U35" s="11"/>
      <c r="V35" s="19"/>
      <c r="W35" s="19"/>
      <c r="X35" s="19"/>
      <c r="Z35" s="10"/>
    </row>
    <row r="36" spans="1:26" ht="13.2" x14ac:dyDescent="0.25">
      <c r="A36" s="189"/>
      <c r="B36" s="179" t="s">
        <v>17</v>
      </c>
      <c r="C36" s="465">
        <v>10145</v>
      </c>
      <c r="D36" s="286">
        <v>6978</v>
      </c>
      <c r="E36" s="466">
        <v>10291</v>
      </c>
      <c r="F36" s="466">
        <v>493</v>
      </c>
      <c r="G36" s="465">
        <v>27</v>
      </c>
      <c r="H36" s="465">
        <v>812</v>
      </c>
      <c r="I36" s="311" t="s">
        <v>8</v>
      </c>
      <c r="J36" s="465">
        <v>528</v>
      </c>
      <c r="K36" s="465">
        <v>429</v>
      </c>
      <c r="L36" s="465">
        <v>232</v>
      </c>
      <c r="M36" s="314">
        <v>0</v>
      </c>
      <c r="N36" s="465">
        <v>11869</v>
      </c>
      <c r="O36" s="465">
        <v>32</v>
      </c>
      <c r="P36" s="314">
        <v>0</v>
      </c>
      <c r="Q36" s="465">
        <v>244</v>
      </c>
      <c r="R36" s="465">
        <v>47</v>
      </c>
      <c r="S36" s="199">
        <v>14713</v>
      </c>
      <c r="T36" s="285">
        <v>42127</v>
      </c>
      <c r="U36" s="11"/>
      <c r="V36" s="19"/>
      <c r="W36" s="19"/>
      <c r="X36" s="19"/>
      <c r="Z36" s="10"/>
    </row>
    <row r="37" spans="1:26" ht="13.2" x14ac:dyDescent="0.25">
      <c r="A37" s="85"/>
      <c r="B37" s="179" t="s">
        <v>294</v>
      </c>
      <c r="C37" s="467">
        <v>11650</v>
      </c>
      <c r="D37" s="286">
        <v>7365</v>
      </c>
      <c r="E37" s="468">
        <v>10955</v>
      </c>
      <c r="F37" s="468">
        <v>539</v>
      </c>
      <c r="G37" s="467">
        <v>17</v>
      </c>
      <c r="H37" s="467">
        <v>772</v>
      </c>
      <c r="I37" s="311" t="s">
        <v>8</v>
      </c>
      <c r="J37" s="467">
        <v>516</v>
      </c>
      <c r="K37" s="467">
        <v>468</v>
      </c>
      <c r="L37" s="467">
        <v>263</v>
      </c>
      <c r="M37" s="467">
        <v>1</v>
      </c>
      <c r="N37" s="467">
        <v>13150</v>
      </c>
      <c r="O37" s="467">
        <v>42</v>
      </c>
      <c r="P37" s="314">
        <v>2</v>
      </c>
      <c r="Q37" s="467">
        <v>280</v>
      </c>
      <c r="R37" s="467">
        <v>100</v>
      </c>
      <c r="S37" s="199">
        <v>16150</v>
      </c>
      <c r="T37" s="285">
        <v>46120</v>
      </c>
      <c r="U37" s="11"/>
      <c r="V37" s="9"/>
      <c r="W37" s="9"/>
      <c r="X37" s="9"/>
      <c r="Z37" s="10"/>
    </row>
    <row r="38" spans="1:26" s="56" customFormat="1" ht="27" customHeight="1" x14ac:dyDescent="0.25">
      <c r="A38" s="131" t="s">
        <v>84</v>
      </c>
      <c r="B38" s="140" t="s">
        <v>290</v>
      </c>
      <c r="C38" s="465">
        <v>10936</v>
      </c>
      <c r="D38" s="286">
        <v>6959</v>
      </c>
      <c r="E38" s="466">
        <v>10532</v>
      </c>
      <c r="F38" s="466">
        <v>475</v>
      </c>
      <c r="G38" s="465">
        <v>25</v>
      </c>
      <c r="H38" s="465">
        <v>704</v>
      </c>
      <c r="I38" s="311" t="s">
        <v>8</v>
      </c>
      <c r="J38" s="465">
        <v>382</v>
      </c>
      <c r="K38" s="465">
        <v>396</v>
      </c>
      <c r="L38" s="465">
        <v>469</v>
      </c>
      <c r="M38" s="465">
        <v>2</v>
      </c>
      <c r="N38" s="465">
        <v>10266</v>
      </c>
      <c r="O38" s="465">
        <v>32</v>
      </c>
      <c r="P38" s="314">
        <v>0</v>
      </c>
      <c r="Q38" s="465">
        <v>278</v>
      </c>
      <c r="R38" s="465">
        <v>165</v>
      </c>
      <c r="S38" s="199">
        <v>13194</v>
      </c>
      <c r="T38" s="285">
        <v>41621</v>
      </c>
      <c r="U38" s="11"/>
      <c r="V38" s="20"/>
      <c r="W38" s="20"/>
      <c r="X38" s="20"/>
    </row>
    <row r="39" spans="1:26" ht="13.2" x14ac:dyDescent="0.25">
      <c r="A39" s="189"/>
      <c r="B39" s="179" t="s">
        <v>291</v>
      </c>
      <c r="C39" s="465">
        <v>11569</v>
      </c>
      <c r="D39" s="286">
        <v>7811</v>
      </c>
      <c r="E39" s="466">
        <v>10543</v>
      </c>
      <c r="F39" s="466">
        <v>448</v>
      </c>
      <c r="G39" s="465">
        <v>19</v>
      </c>
      <c r="H39" s="465">
        <v>746</v>
      </c>
      <c r="I39" s="311" t="s">
        <v>8</v>
      </c>
      <c r="J39" s="465">
        <v>331</v>
      </c>
      <c r="K39" s="465">
        <v>310</v>
      </c>
      <c r="L39" s="465">
        <v>409</v>
      </c>
      <c r="M39" s="314">
        <v>4</v>
      </c>
      <c r="N39" s="465">
        <v>10579</v>
      </c>
      <c r="O39" s="465">
        <v>43</v>
      </c>
      <c r="P39" s="504">
        <v>1</v>
      </c>
      <c r="Q39" s="465">
        <v>283</v>
      </c>
      <c r="R39" s="465">
        <v>156</v>
      </c>
      <c r="S39" s="199">
        <v>13329</v>
      </c>
      <c r="T39" s="285">
        <v>43252</v>
      </c>
      <c r="U39" s="11"/>
      <c r="V39" s="178"/>
      <c r="W39" s="178"/>
      <c r="X39" s="178"/>
      <c r="Z39" s="10"/>
    </row>
    <row r="40" spans="1:26" ht="13.2" x14ac:dyDescent="0.25">
      <c r="A40" s="189"/>
      <c r="B40" s="179" t="s">
        <v>292</v>
      </c>
      <c r="C40" s="465">
        <v>10261</v>
      </c>
      <c r="D40" s="286">
        <v>7834</v>
      </c>
      <c r="E40" s="466">
        <v>11091</v>
      </c>
      <c r="F40" s="466">
        <v>489</v>
      </c>
      <c r="G40" s="465">
        <v>19</v>
      </c>
      <c r="H40" s="465">
        <v>825</v>
      </c>
      <c r="I40" s="311" t="s">
        <v>8</v>
      </c>
      <c r="J40" s="465">
        <v>384</v>
      </c>
      <c r="K40" s="465">
        <v>478</v>
      </c>
      <c r="L40" s="465">
        <v>404</v>
      </c>
      <c r="M40" s="314">
        <v>0</v>
      </c>
      <c r="N40" s="465">
        <v>10553</v>
      </c>
      <c r="O40" s="465">
        <v>22</v>
      </c>
      <c r="P40" s="314">
        <v>3</v>
      </c>
      <c r="Q40" s="465">
        <v>277</v>
      </c>
      <c r="R40" s="465">
        <v>110</v>
      </c>
      <c r="S40" s="199">
        <v>13564</v>
      </c>
      <c r="T40" s="285">
        <v>42750</v>
      </c>
      <c r="U40" s="11"/>
      <c r="V40" s="178"/>
      <c r="W40" s="178"/>
      <c r="X40" s="178"/>
      <c r="Z40" s="10"/>
    </row>
    <row r="41" spans="1:26" ht="13.2" x14ac:dyDescent="0.25">
      <c r="A41" s="85"/>
      <c r="B41" s="179" t="s">
        <v>18</v>
      </c>
      <c r="C41" s="467">
        <v>11056</v>
      </c>
      <c r="D41" s="286">
        <v>7758</v>
      </c>
      <c r="E41" s="468">
        <v>10571</v>
      </c>
      <c r="F41" s="468">
        <v>459</v>
      </c>
      <c r="G41" s="467">
        <v>11</v>
      </c>
      <c r="H41" s="467">
        <v>1056</v>
      </c>
      <c r="I41" s="311"/>
      <c r="J41" s="467">
        <v>286</v>
      </c>
      <c r="K41" s="467">
        <v>418</v>
      </c>
      <c r="L41" s="467">
        <v>470</v>
      </c>
      <c r="M41" s="314">
        <v>0</v>
      </c>
      <c r="N41" s="467">
        <v>11482</v>
      </c>
      <c r="O41" s="467">
        <v>38</v>
      </c>
      <c r="P41" s="314">
        <v>1</v>
      </c>
      <c r="Q41" s="467">
        <v>285</v>
      </c>
      <c r="R41" s="467">
        <v>74</v>
      </c>
      <c r="S41" s="199">
        <v>14580</v>
      </c>
      <c r="T41" s="285">
        <v>43965</v>
      </c>
      <c r="U41" s="11"/>
      <c r="V41" s="175"/>
      <c r="W41" s="175"/>
      <c r="X41" s="175"/>
      <c r="Z41" s="10"/>
    </row>
    <row r="42" spans="1:26" s="56" customFormat="1" ht="27" customHeight="1" x14ac:dyDescent="0.25">
      <c r="A42" s="131" t="s">
        <v>247</v>
      </c>
      <c r="B42" s="140" t="s">
        <v>290</v>
      </c>
      <c r="C42" s="465">
        <v>9875</v>
      </c>
      <c r="D42" s="286">
        <v>6955</v>
      </c>
      <c r="E42" s="466">
        <v>10408</v>
      </c>
      <c r="F42" s="466">
        <v>480</v>
      </c>
      <c r="G42" s="465">
        <v>26</v>
      </c>
      <c r="H42" s="465">
        <v>1114</v>
      </c>
      <c r="I42" s="311"/>
      <c r="J42" s="465">
        <v>256</v>
      </c>
      <c r="K42" s="465">
        <v>441</v>
      </c>
      <c r="L42" s="465">
        <v>429</v>
      </c>
      <c r="M42" s="314">
        <v>0</v>
      </c>
      <c r="N42" s="465">
        <v>10683</v>
      </c>
      <c r="O42" s="465">
        <v>51</v>
      </c>
      <c r="P42" s="465">
        <v>10</v>
      </c>
      <c r="Q42" s="465">
        <v>263</v>
      </c>
      <c r="R42" s="465">
        <v>62</v>
      </c>
      <c r="S42" s="199">
        <v>13815</v>
      </c>
      <c r="T42" s="285">
        <v>41053</v>
      </c>
      <c r="U42" s="11"/>
      <c r="V42" s="20"/>
      <c r="W42" s="20"/>
      <c r="X42" s="20"/>
    </row>
    <row r="43" spans="1:26" ht="13.2" x14ac:dyDescent="0.25">
      <c r="A43" s="189"/>
      <c r="B43" s="179" t="s">
        <v>291</v>
      </c>
      <c r="C43" s="465">
        <v>9694</v>
      </c>
      <c r="D43" s="286">
        <v>8576</v>
      </c>
      <c r="E43" s="466">
        <v>9531</v>
      </c>
      <c r="F43" s="466">
        <v>410</v>
      </c>
      <c r="G43" s="465">
        <v>9</v>
      </c>
      <c r="H43" s="465">
        <v>639</v>
      </c>
      <c r="I43" s="311"/>
      <c r="J43" s="465">
        <v>183</v>
      </c>
      <c r="K43" s="465">
        <v>365</v>
      </c>
      <c r="L43" s="465">
        <v>427</v>
      </c>
      <c r="M43" s="314">
        <v>0</v>
      </c>
      <c r="N43" s="465">
        <v>9796</v>
      </c>
      <c r="O43" s="465">
        <v>27</v>
      </c>
      <c r="P43" s="465">
        <v>7</v>
      </c>
      <c r="Q43" s="465">
        <v>293</v>
      </c>
      <c r="R43" s="465">
        <v>49</v>
      </c>
      <c r="S43" s="199">
        <v>12205</v>
      </c>
      <c r="T43" s="285">
        <v>40006</v>
      </c>
      <c r="U43" s="11"/>
      <c r="V43" s="178"/>
      <c r="W43" s="178"/>
      <c r="X43" s="178"/>
      <c r="Z43" s="10"/>
    </row>
    <row r="44" spans="1:26" ht="13.2" x14ac:dyDescent="0.25">
      <c r="A44" s="189"/>
      <c r="B44" s="179" t="s">
        <v>292</v>
      </c>
      <c r="C44" s="465">
        <v>8982</v>
      </c>
      <c r="D44" s="286">
        <v>8707</v>
      </c>
      <c r="E44" s="466">
        <v>9282</v>
      </c>
      <c r="F44" s="466">
        <v>416</v>
      </c>
      <c r="G44" s="465">
        <v>5</v>
      </c>
      <c r="H44" s="465">
        <v>633</v>
      </c>
      <c r="I44" s="311"/>
      <c r="J44" s="465">
        <v>143</v>
      </c>
      <c r="K44" s="465">
        <v>268</v>
      </c>
      <c r="L44" s="465">
        <v>381</v>
      </c>
      <c r="M44" s="314">
        <v>3</v>
      </c>
      <c r="N44" s="465">
        <v>9298</v>
      </c>
      <c r="O44" s="465">
        <v>33</v>
      </c>
      <c r="P44" s="314">
        <v>0</v>
      </c>
      <c r="Q44" s="465">
        <v>344</v>
      </c>
      <c r="R44" s="465">
        <v>61</v>
      </c>
      <c r="S44" s="199">
        <v>11585</v>
      </c>
      <c r="T44" s="285">
        <v>38556</v>
      </c>
      <c r="U44" s="11"/>
      <c r="V44" s="178"/>
      <c r="W44" s="178"/>
      <c r="X44" s="178"/>
      <c r="Z44" s="10"/>
    </row>
    <row r="45" spans="1:26" ht="13.2" x14ac:dyDescent="0.25">
      <c r="A45" s="85"/>
      <c r="B45" s="179" t="s">
        <v>294</v>
      </c>
      <c r="C45" s="467">
        <v>9184</v>
      </c>
      <c r="D45" s="286">
        <v>7416</v>
      </c>
      <c r="E45" s="468">
        <v>9725</v>
      </c>
      <c r="F45" s="468">
        <v>571</v>
      </c>
      <c r="G45" s="467">
        <v>7</v>
      </c>
      <c r="H45" s="467">
        <v>653</v>
      </c>
      <c r="I45" s="311"/>
      <c r="J45" s="467">
        <v>109</v>
      </c>
      <c r="K45" s="467">
        <v>343</v>
      </c>
      <c r="L45" s="467">
        <v>471</v>
      </c>
      <c r="M45" s="467">
        <v>2</v>
      </c>
      <c r="N45" s="467">
        <v>9526</v>
      </c>
      <c r="O45" s="467">
        <v>57</v>
      </c>
      <c r="P45" s="314">
        <v>0</v>
      </c>
      <c r="Q45" s="467">
        <v>335</v>
      </c>
      <c r="R45" s="467">
        <v>78</v>
      </c>
      <c r="S45" s="199">
        <v>12152</v>
      </c>
      <c r="T45" s="285">
        <v>38477</v>
      </c>
      <c r="U45" s="11"/>
      <c r="V45" s="175"/>
      <c r="W45" s="175"/>
      <c r="X45" s="175"/>
      <c r="Z45" s="10"/>
    </row>
    <row r="46" spans="1:26" s="56" customFormat="1" ht="27" customHeight="1" x14ac:dyDescent="0.25">
      <c r="A46" s="131" t="s">
        <v>311</v>
      </c>
      <c r="B46" s="140" t="s">
        <v>290</v>
      </c>
      <c r="C46" s="465">
        <v>9182</v>
      </c>
      <c r="D46" s="286">
        <v>8272</v>
      </c>
      <c r="E46" s="466">
        <v>9533</v>
      </c>
      <c r="F46" s="466">
        <v>570</v>
      </c>
      <c r="G46" s="465">
        <v>1</v>
      </c>
      <c r="H46" s="465">
        <v>610</v>
      </c>
      <c r="I46" s="311"/>
      <c r="J46" s="465">
        <v>107</v>
      </c>
      <c r="K46" s="465">
        <v>434</v>
      </c>
      <c r="L46" s="465">
        <v>501</v>
      </c>
      <c r="M46" s="314">
        <v>0</v>
      </c>
      <c r="N46" s="465">
        <v>8962</v>
      </c>
      <c r="O46" s="465">
        <v>19</v>
      </c>
      <c r="P46" s="314">
        <v>0</v>
      </c>
      <c r="Q46" s="465">
        <v>405</v>
      </c>
      <c r="R46" s="465">
        <v>104</v>
      </c>
      <c r="S46" s="199">
        <v>11713</v>
      </c>
      <c r="T46" s="285">
        <v>38700</v>
      </c>
      <c r="U46" s="11"/>
      <c r="V46" s="20"/>
      <c r="W46" s="20"/>
      <c r="X46" s="20"/>
    </row>
    <row r="47" spans="1:26" ht="13.2" x14ac:dyDescent="0.25">
      <c r="A47" s="189"/>
      <c r="B47" s="179" t="s">
        <v>291</v>
      </c>
      <c r="C47" s="465">
        <v>9188</v>
      </c>
      <c r="D47" s="286">
        <v>6856</v>
      </c>
      <c r="E47" s="466">
        <v>9601</v>
      </c>
      <c r="F47" s="466">
        <v>521</v>
      </c>
      <c r="G47" s="465">
        <v>4</v>
      </c>
      <c r="H47" s="465">
        <v>583</v>
      </c>
      <c r="I47" s="311"/>
      <c r="J47" s="465">
        <v>97</v>
      </c>
      <c r="K47" s="465">
        <v>265</v>
      </c>
      <c r="L47" s="465">
        <v>315</v>
      </c>
      <c r="M47" s="314">
        <v>2</v>
      </c>
      <c r="N47" s="465">
        <v>9023</v>
      </c>
      <c r="O47" s="465">
        <v>31</v>
      </c>
      <c r="P47" s="465">
        <v>0</v>
      </c>
      <c r="Q47" s="465">
        <v>424</v>
      </c>
      <c r="R47" s="465">
        <v>115</v>
      </c>
      <c r="S47" s="199">
        <v>11380</v>
      </c>
      <c r="T47" s="285">
        <v>37025</v>
      </c>
      <c r="U47" s="11"/>
      <c r="V47" s="178"/>
      <c r="W47" s="178"/>
      <c r="X47" s="178"/>
      <c r="Z47" s="10"/>
    </row>
    <row r="48" spans="1:26" ht="13.2" x14ac:dyDescent="0.25">
      <c r="A48" s="189"/>
      <c r="B48" s="179" t="s">
        <v>292</v>
      </c>
      <c r="C48" s="465">
        <v>7833</v>
      </c>
      <c r="D48" s="286">
        <v>6885</v>
      </c>
      <c r="E48" s="466">
        <v>8881</v>
      </c>
      <c r="F48" s="466">
        <v>442</v>
      </c>
      <c r="G48" s="465">
        <v>3</v>
      </c>
      <c r="H48" s="465">
        <v>542</v>
      </c>
      <c r="I48" s="311"/>
      <c r="J48" s="465">
        <v>111</v>
      </c>
      <c r="K48" s="465">
        <v>228</v>
      </c>
      <c r="L48" s="465">
        <v>341</v>
      </c>
      <c r="M48" s="314">
        <v>0</v>
      </c>
      <c r="N48" s="465">
        <v>8138</v>
      </c>
      <c r="O48" s="465">
        <v>23</v>
      </c>
      <c r="P48" s="465">
        <v>0</v>
      </c>
      <c r="Q48" s="465">
        <v>359</v>
      </c>
      <c r="R48" s="465">
        <v>113</v>
      </c>
      <c r="S48" s="199">
        <v>10300</v>
      </c>
      <c r="T48" s="285">
        <v>33899</v>
      </c>
      <c r="U48" s="11"/>
      <c r="V48" s="178"/>
      <c r="W48" s="178"/>
      <c r="X48" s="178"/>
      <c r="Z48" s="10"/>
    </row>
    <row r="49" spans="1:26" ht="13.2" x14ac:dyDescent="0.25">
      <c r="A49" s="189"/>
      <c r="B49" s="179" t="s">
        <v>294</v>
      </c>
      <c r="C49" s="465">
        <v>9152</v>
      </c>
      <c r="D49" s="286">
        <v>7069</v>
      </c>
      <c r="E49" s="466">
        <v>9703</v>
      </c>
      <c r="F49" s="466">
        <v>530</v>
      </c>
      <c r="G49" s="465">
        <v>7</v>
      </c>
      <c r="H49" s="465">
        <v>547</v>
      </c>
      <c r="I49" s="311"/>
      <c r="J49" s="465">
        <v>108</v>
      </c>
      <c r="K49" s="465">
        <v>257</v>
      </c>
      <c r="L49" s="465">
        <v>451</v>
      </c>
      <c r="M49" s="314">
        <v>1</v>
      </c>
      <c r="N49" s="465">
        <v>9351</v>
      </c>
      <c r="O49" s="465">
        <v>25</v>
      </c>
      <c r="P49" s="465">
        <v>0</v>
      </c>
      <c r="Q49" s="465">
        <v>349</v>
      </c>
      <c r="R49" s="465">
        <v>110</v>
      </c>
      <c r="S49" s="199">
        <v>11736</v>
      </c>
      <c r="T49" s="285">
        <v>37660</v>
      </c>
      <c r="U49" s="11"/>
      <c r="V49" s="178"/>
      <c r="W49" s="178"/>
      <c r="X49" s="178"/>
      <c r="Z49" s="10"/>
    </row>
    <row r="50" spans="1:26" s="56" customFormat="1" ht="27" customHeight="1" x14ac:dyDescent="0.25">
      <c r="A50" s="131" t="s">
        <v>458</v>
      </c>
      <c r="B50" s="140" t="s">
        <v>290</v>
      </c>
      <c r="C50" s="465">
        <v>8399</v>
      </c>
      <c r="D50" s="286">
        <v>6619</v>
      </c>
      <c r="E50" s="466">
        <v>8882</v>
      </c>
      <c r="F50" s="466">
        <v>442</v>
      </c>
      <c r="G50" s="465">
        <v>4</v>
      </c>
      <c r="H50" s="465">
        <v>468</v>
      </c>
      <c r="I50" s="311"/>
      <c r="J50" s="465">
        <v>135</v>
      </c>
      <c r="K50" s="465">
        <v>318</v>
      </c>
      <c r="L50" s="465">
        <v>518</v>
      </c>
      <c r="M50" s="314">
        <v>3</v>
      </c>
      <c r="N50" s="465">
        <v>9273</v>
      </c>
      <c r="O50" s="465">
        <v>17</v>
      </c>
      <c r="P50" s="314">
        <v>0</v>
      </c>
      <c r="Q50" s="465">
        <v>361</v>
      </c>
      <c r="R50" s="465">
        <v>117</v>
      </c>
      <c r="S50" s="199">
        <v>11656</v>
      </c>
      <c r="T50" s="285">
        <v>35556</v>
      </c>
      <c r="U50" s="621"/>
      <c r="V50" s="20"/>
      <c r="W50" s="20"/>
      <c r="X50" s="20"/>
    </row>
    <row r="51" spans="1:26" s="56" customFormat="1" ht="13.2" x14ac:dyDescent="0.25">
      <c r="A51" s="131"/>
      <c r="B51" s="589" t="s">
        <v>291</v>
      </c>
      <c r="C51" s="465">
        <v>8274</v>
      </c>
      <c r="D51" s="286">
        <v>7028</v>
      </c>
      <c r="E51" s="466">
        <v>9362</v>
      </c>
      <c r="F51" s="466">
        <v>521</v>
      </c>
      <c r="G51" s="465">
        <v>4</v>
      </c>
      <c r="H51" s="465">
        <v>493</v>
      </c>
      <c r="I51" s="311"/>
      <c r="J51" s="465">
        <v>113</v>
      </c>
      <c r="K51" s="465">
        <v>430</v>
      </c>
      <c r="L51" s="465">
        <v>431</v>
      </c>
      <c r="M51" s="314">
        <v>3</v>
      </c>
      <c r="N51" s="465">
        <v>9318</v>
      </c>
      <c r="O51" s="465">
        <v>17</v>
      </c>
      <c r="P51" s="314">
        <v>0</v>
      </c>
      <c r="Q51" s="465">
        <v>335</v>
      </c>
      <c r="R51" s="465">
        <v>119</v>
      </c>
      <c r="S51" s="199">
        <v>11784</v>
      </c>
      <c r="T51" s="285">
        <v>36448</v>
      </c>
      <c r="U51" s="624"/>
      <c r="V51" s="20"/>
      <c r="W51" s="20"/>
      <c r="X51" s="20"/>
    </row>
    <row r="52" spans="1:26" s="56" customFormat="1" ht="13.2" x14ac:dyDescent="0.25">
      <c r="A52" s="131"/>
      <c r="B52" s="589" t="s">
        <v>17</v>
      </c>
      <c r="C52" s="465">
        <v>7966</v>
      </c>
      <c r="D52" s="286">
        <v>6218</v>
      </c>
      <c r="E52" s="466">
        <v>8700</v>
      </c>
      <c r="F52" s="466">
        <v>451</v>
      </c>
      <c r="G52" s="465">
        <v>3</v>
      </c>
      <c r="H52" s="465">
        <v>418</v>
      </c>
      <c r="I52" s="311"/>
      <c r="J52" s="465">
        <v>81</v>
      </c>
      <c r="K52" s="465">
        <v>402</v>
      </c>
      <c r="L52" s="465">
        <v>439</v>
      </c>
      <c r="M52" s="314">
        <v>0</v>
      </c>
      <c r="N52" s="465">
        <v>8375</v>
      </c>
      <c r="O52" s="465">
        <v>18</v>
      </c>
      <c r="P52" s="314">
        <v>0</v>
      </c>
      <c r="Q52" s="465">
        <v>331</v>
      </c>
      <c r="R52" s="465">
        <v>112</v>
      </c>
      <c r="S52" s="199">
        <v>10630</v>
      </c>
      <c r="T52" s="285">
        <v>33514</v>
      </c>
      <c r="U52" s="643"/>
      <c r="V52" s="20"/>
      <c r="W52" s="20"/>
      <c r="X52" s="20"/>
    </row>
    <row r="53" spans="1:26" s="175" customFormat="1" ht="15" customHeight="1" thickBot="1" x14ac:dyDescent="0.3">
      <c r="A53" s="211"/>
      <c r="B53" s="210"/>
      <c r="C53" s="210"/>
      <c r="D53" s="210"/>
      <c r="E53" s="210"/>
      <c r="F53" s="210"/>
      <c r="G53" s="210"/>
      <c r="H53" s="210"/>
      <c r="I53" s="210"/>
      <c r="J53" s="210"/>
      <c r="K53" s="210"/>
      <c r="L53" s="210"/>
      <c r="M53" s="505"/>
      <c r="N53" s="210"/>
      <c r="O53" s="210"/>
      <c r="P53" s="210"/>
      <c r="Q53" s="210"/>
      <c r="R53" s="210"/>
      <c r="S53" s="210"/>
      <c r="T53" s="210"/>
    </row>
    <row r="54" spans="1:26" s="175" customFormat="1" ht="15" customHeight="1" x14ac:dyDescent="0.25">
      <c r="B54" s="177"/>
      <c r="C54" s="177"/>
      <c r="F54" s="177"/>
      <c r="G54" s="177"/>
      <c r="H54" s="177"/>
      <c r="I54" s="178"/>
      <c r="J54" s="177"/>
      <c r="K54" s="178"/>
      <c r="M54" s="177"/>
      <c r="N54" s="177"/>
      <c r="R54" s="177"/>
      <c r="S54" s="177"/>
      <c r="T54" s="177"/>
    </row>
    <row r="55" spans="1:26" s="175" customFormat="1" ht="27.75" customHeight="1" x14ac:dyDescent="0.25">
      <c r="A55" s="669" t="s">
        <v>200</v>
      </c>
      <c r="B55" s="669"/>
      <c r="C55" s="669"/>
      <c r="D55" s="669"/>
      <c r="E55" s="669"/>
      <c r="F55" s="669"/>
      <c r="G55" s="669"/>
      <c r="H55" s="669"/>
      <c r="I55" s="669"/>
      <c r="J55" s="669"/>
      <c r="K55" s="669"/>
      <c r="L55" s="669"/>
      <c r="M55" s="669"/>
      <c r="N55" s="669"/>
      <c r="O55" s="669"/>
      <c r="P55" s="669"/>
      <c r="Q55" s="669"/>
      <c r="R55" s="669"/>
      <c r="S55" s="669"/>
      <c r="T55" s="669"/>
    </row>
    <row r="56" spans="1:26" s="175" customFormat="1" ht="15" customHeight="1" x14ac:dyDescent="0.25">
      <c r="A56" s="175" t="s">
        <v>198</v>
      </c>
      <c r="B56" s="177"/>
      <c r="C56" s="177"/>
      <c r="F56" s="177"/>
      <c r="G56" s="177"/>
      <c r="H56" s="177"/>
      <c r="I56" s="178"/>
      <c r="J56" s="177"/>
      <c r="K56" s="178"/>
      <c r="M56" s="177"/>
      <c r="N56" s="177"/>
      <c r="R56" s="177"/>
      <c r="S56" s="177"/>
      <c r="T56" s="177"/>
    </row>
    <row r="57" spans="1:26" ht="30.75" customHeight="1" x14ac:dyDescent="0.25">
      <c r="A57" s="669" t="s">
        <v>201</v>
      </c>
      <c r="B57" s="669"/>
      <c r="C57" s="669"/>
      <c r="D57" s="669"/>
      <c r="E57" s="669"/>
      <c r="F57" s="669"/>
      <c r="G57" s="669"/>
      <c r="H57" s="669"/>
      <c r="I57" s="669"/>
      <c r="J57" s="669"/>
      <c r="K57" s="669"/>
      <c r="L57" s="669"/>
      <c r="M57" s="669"/>
      <c r="N57" s="669"/>
      <c r="O57" s="669"/>
      <c r="P57" s="669"/>
      <c r="Q57" s="669"/>
      <c r="R57" s="669"/>
      <c r="S57" s="669"/>
      <c r="T57" s="669"/>
      <c r="Z57" s="10"/>
    </row>
    <row r="58" spans="1:26" ht="85.2" customHeight="1" x14ac:dyDescent="0.25">
      <c r="A58" s="669" t="s">
        <v>590</v>
      </c>
      <c r="B58" s="669"/>
      <c r="C58" s="669"/>
      <c r="D58" s="669"/>
      <c r="E58" s="669"/>
      <c r="F58" s="669"/>
      <c r="G58" s="669"/>
      <c r="H58" s="669"/>
      <c r="I58" s="669"/>
      <c r="J58" s="669"/>
      <c r="K58" s="669"/>
      <c r="L58" s="669"/>
      <c r="M58" s="669"/>
      <c r="N58" s="669"/>
      <c r="O58" s="669"/>
      <c r="P58" s="669"/>
      <c r="Q58" s="669"/>
      <c r="R58" s="669"/>
      <c r="S58" s="669"/>
      <c r="T58" s="669"/>
      <c r="Z58" s="10"/>
    </row>
    <row r="59" spans="1:26" ht="24.75" customHeight="1" x14ac:dyDescent="0.25">
      <c r="A59" s="677" t="s">
        <v>355</v>
      </c>
      <c r="B59" s="677"/>
      <c r="C59" s="677"/>
      <c r="D59" s="677"/>
      <c r="E59" s="677"/>
      <c r="F59" s="677"/>
      <c r="G59" s="677"/>
      <c r="H59" s="677"/>
      <c r="I59" s="677"/>
      <c r="J59" s="677"/>
      <c r="K59" s="677"/>
      <c r="L59" s="677"/>
      <c r="M59" s="677"/>
      <c r="N59" s="677"/>
      <c r="O59" s="677"/>
      <c r="P59" s="677"/>
      <c r="Q59" s="677"/>
      <c r="R59" s="677"/>
      <c r="S59" s="677"/>
      <c r="T59" s="677"/>
      <c r="Z59" s="10"/>
    </row>
    <row r="60" spans="1:26" ht="15" customHeight="1" x14ac:dyDescent="0.25">
      <c r="A60" s="101" t="s">
        <v>312</v>
      </c>
      <c r="I60" s="19"/>
      <c r="K60" s="19"/>
      <c r="Z60" s="10"/>
    </row>
    <row r="61" spans="1:26" ht="15" customHeight="1" x14ac:dyDescent="0.25">
      <c r="K61" s="19"/>
      <c r="Z61" s="10"/>
    </row>
    <row r="62" spans="1:26" ht="15" customHeight="1" x14ac:dyDescent="0.25">
      <c r="A62" s="91"/>
      <c r="Z62" s="10"/>
    </row>
    <row r="63" spans="1:26" ht="15" customHeight="1" x14ac:dyDescent="0.25">
      <c r="A63" s="91"/>
      <c r="Z63" s="10"/>
    </row>
    <row r="64" spans="1:26" ht="15" customHeight="1" x14ac:dyDescent="0.25">
      <c r="A64" s="91"/>
      <c r="Z64" s="10"/>
    </row>
    <row r="65" spans="1:26" ht="15" customHeight="1" x14ac:dyDescent="0.25">
      <c r="A65" s="91"/>
      <c r="Z65" s="10"/>
    </row>
    <row r="66" spans="1:26" ht="15" customHeight="1" x14ac:dyDescent="0.25">
      <c r="A66" s="91"/>
      <c r="Z66" s="10"/>
    </row>
    <row r="67" spans="1:26" ht="15" customHeight="1" x14ac:dyDescent="0.25">
      <c r="A67" s="91"/>
      <c r="Z67" s="10"/>
    </row>
    <row r="68" spans="1:26" ht="15" customHeight="1" x14ac:dyDescent="0.25">
      <c r="A68" s="91"/>
      <c r="Z68" s="10"/>
    </row>
    <row r="69" spans="1:26" ht="15" customHeight="1" x14ac:dyDescent="0.25">
      <c r="A69" s="91"/>
      <c r="Z69" s="10"/>
    </row>
    <row r="70" spans="1:26" ht="15" customHeight="1" x14ac:dyDescent="0.25">
      <c r="A70" s="91"/>
      <c r="C70" s="10"/>
      <c r="F70" s="10"/>
      <c r="G70" s="10"/>
      <c r="H70" s="10"/>
      <c r="I70" s="10"/>
      <c r="J70" s="10"/>
      <c r="K70" s="10"/>
      <c r="M70" s="10"/>
      <c r="N70" s="10"/>
      <c r="R70" s="10"/>
      <c r="S70" s="10"/>
      <c r="T70" s="10"/>
      <c r="Z70" s="10"/>
    </row>
    <row r="71" spans="1:26" ht="15" customHeight="1" x14ac:dyDescent="0.25">
      <c r="A71" s="91"/>
      <c r="B71" s="10"/>
      <c r="C71" s="10"/>
      <c r="F71" s="10"/>
      <c r="G71" s="10"/>
      <c r="H71" s="10"/>
      <c r="I71" s="10"/>
      <c r="J71" s="10"/>
      <c r="K71" s="10"/>
      <c r="M71" s="10"/>
      <c r="N71" s="10"/>
      <c r="R71" s="10"/>
      <c r="S71" s="10"/>
      <c r="T71" s="10"/>
      <c r="Z71" s="10"/>
    </row>
    <row r="72" spans="1:26" ht="15" customHeight="1" x14ac:dyDescent="0.25">
      <c r="A72" s="91"/>
      <c r="B72" s="10"/>
    </row>
  </sheetData>
  <mergeCells count="6">
    <mergeCell ref="A59:T59"/>
    <mergeCell ref="F6:S6"/>
    <mergeCell ref="T6:T7"/>
    <mergeCell ref="A55:T55"/>
    <mergeCell ref="A57:T57"/>
    <mergeCell ref="A58:T58"/>
  </mergeCells>
  <pageMargins left="0.70866141732283472" right="0.70866141732283472" top="0.74803149606299213" bottom="0.74803149606299213" header="0.31496062992125984" footer="0.31496062992125984"/>
  <pageSetup paperSize="9" scale="58" fitToWidth="2" orientation="landscape" r:id="rId1"/>
  <headerFooter alignWithMargins="0">
    <oddHeader>&amp;L&amp;"Arial,Bold"&amp;15Table 5.1: Legal help / controlled legal representation matters started
&amp;"Arial,Italic"&amp;10Legal help / Controlled Legal Representation matter starts&amp;X1&amp;X for 2000-01 to 2016-17, with quarterly data for Apr-Jun 2011 to Oct-Dec 2017.</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H61"/>
  <sheetViews>
    <sheetView showGridLines="0" zoomScaleNormal="100" workbookViewId="0">
      <pane xSplit="2" ySplit="7" topLeftCell="C8" activePane="bottomRight" state="frozen"/>
      <selection pane="topRight"/>
      <selection pane="bottomLeft"/>
      <selection pane="bottomRight"/>
    </sheetView>
  </sheetViews>
  <sheetFormatPr defaultRowHeight="15" customHeight="1" outlineLevelCol="1" x14ac:dyDescent="0.25"/>
  <cols>
    <col min="1" max="1" width="9.6640625" style="9" customWidth="1"/>
    <col min="2" max="2" width="10.5546875" style="17" customWidth="1"/>
    <col min="3" max="3" width="10.5546875" style="177" hidden="1" customWidth="1" outlineLevel="1"/>
    <col min="4" max="5" width="9.5546875" style="177" hidden="1" customWidth="1" outlineLevel="1"/>
    <col min="6" max="6" width="10.44140625" style="17" customWidth="1" collapsed="1"/>
    <col min="7" max="7" width="12.5546875" style="177" hidden="1" customWidth="1" outlineLevel="1"/>
    <col min="8" max="8" width="11.5546875" style="177" hidden="1" customWidth="1" outlineLevel="1"/>
    <col min="9" max="9" width="12.5546875" style="177" customWidth="1" collapsed="1"/>
    <col min="10" max="10" width="9.44140625" style="10" customWidth="1"/>
    <col min="11" max="11" width="12" style="17" hidden="1" customWidth="1" outlineLevel="1"/>
    <col min="12" max="12" width="11.44140625" style="17" hidden="1" customWidth="1" outlineLevel="1"/>
    <col min="13" max="13" width="11.5546875" style="17" hidden="1" customWidth="1" outlineLevel="1"/>
    <col min="14" max="14" width="10.5546875" style="17" hidden="1" customWidth="1" outlineLevel="1"/>
    <col min="15" max="15" width="9.44140625" style="17" hidden="1" customWidth="1" outlineLevel="1"/>
    <col min="16" max="16" width="14" style="17" hidden="1" customWidth="1" outlineLevel="1"/>
    <col min="17" max="17" width="11.44140625" style="17" hidden="1" customWidth="1" outlineLevel="1"/>
    <col min="18" max="18" width="12.44140625" style="17" hidden="1" customWidth="1" outlineLevel="1"/>
    <col min="19" max="19" width="9.5546875" style="17" hidden="1" customWidth="1" outlineLevel="1"/>
    <col min="20" max="20" width="13.5546875" style="10" hidden="1" customWidth="1" outlineLevel="1"/>
    <col min="21" max="21" width="9.5546875" style="10" hidden="1" customWidth="1" outlineLevel="1"/>
    <col min="22" max="22" width="9" style="10" hidden="1" customWidth="1" outlineLevel="1"/>
    <col min="23" max="23" width="9.5546875" style="17" hidden="1" customWidth="1" outlineLevel="1"/>
    <col min="24" max="24" width="11.5546875" style="177" customWidth="1" collapsed="1"/>
    <col min="25" max="25" width="11.5546875" style="17" customWidth="1"/>
    <col min="26" max="26" width="9.44140625" style="10"/>
    <col min="27" max="27" width="9.44140625" style="488"/>
    <col min="28" max="28" width="9.44140625" style="10"/>
    <col min="29" max="29" width="2.44140625" style="10" customWidth="1"/>
    <col min="30" max="31" width="9.44140625" style="10"/>
    <col min="35" max="249" width="9.44140625" style="10"/>
    <col min="250" max="250" width="28.44140625" style="10" customWidth="1"/>
    <col min="251" max="258" width="0" style="10" hidden="1" customWidth="1"/>
    <col min="259" max="259" width="9.5546875" style="10" bestFit="1" customWidth="1"/>
    <col min="260" max="260" width="10" style="10" customWidth="1"/>
    <col min="261" max="264" width="9.5546875" style="10" bestFit="1" customWidth="1"/>
    <col min="265" max="265" width="2.5546875" style="10" customWidth="1"/>
    <col min="266" max="269" width="9.44140625" style="10"/>
    <col min="270" max="270" width="2.5546875" style="10" customWidth="1"/>
    <col min="271" max="274" width="9.44140625" style="10"/>
    <col min="275" max="275" width="2.44140625" style="10" customWidth="1"/>
    <col min="276" max="279" width="9.44140625" style="10"/>
    <col min="280" max="280" width="2.44140625" style="10" customWidth="1"/>
    <col min="281" max="505" width="9.44140625" style="10"/>
    <col min="506" max="506" width="28.44140625" style="10" customWidth="1"/>
    <col min="507" max="514" width="0" style="10" hidden="1" customWidth="1"/>
    <col min="515" max="515" width="9.5546875" style="10" bestFit="1" customWidth="1"/>
    <col min="516" max="516" width="10" style="10" customWidth="1"/>
    <col min="517" max="520" width="9.5546875" style="10" bestFit="1" customWidth="1"/>
    <col min="521" max="521" width="2.5546875" style="10" customWidth="1"/>
    <col min="522" max="525" width="9.44140625" style="10"/>
    <col min="526" max="526" width="2.5546875" style="10" customWidth="1"/>
    <col min="527" max="530" width="9.44140625" style="10"/>
    <col min="531" max="531" width="2.44140625" style="10" customWidth="1"/>
    <col min="532" max="535" width="9.44140625" style="10"/>
    <col min="536" max="536" width="2.44140625" style="10" customWidth="1"/>
    <col min="537" max="761" width="9.44140625" style="10"/>
    <col min="762" max="762" width="28.44140625" style="10" customWidth="1"/>
    <col min="763" max="770" width="0" style="10" hidden="1" customWidth="1"/>
    <col min="771" max="771" width="9.5546875" style="10" bestFit="1" customWidth="1"/>
    <col min="772" max="772" width="10" style="10" customWidth="1"/>
    <col min="773" max="776" width="9.5546875" style="10" bestFit="1" customWidth="1"/>
    <col min="777" max="777" width="2.5546875" style="10" customWidth="1"/>
    <col min="778" max="781" width="9.44140625" style="10"/>
    <col min="782" max="782" width="2.5546875" style="10" customWidth="1"/>
    <col min="783" max="786" width="9.44140625" style="10"/>
    <col min="787" max="787" width="2.44140625" style="10" customWidth="1"/>
    <col min="788" max="791" width="9.44140625" style="10"/>
    <col min="792" max="792" width="2.44140625" style="10" customWidth="1"/>
    <col min="793" max="1017" width="9.44140625" style="10"/>
    <col min="1018" max="1018" width="28.44140625" style="10" customWidth="1"/>
    <col min="1019" max="1026" width="0" style="10" hidden="1" customWidth="1"/>
    <col min="1027" max="1027" width="9.5546875" style="10" bestFit="1" customWidth="1"/>
    <col min="1028" max="1028" width="10" style="10" customWidth="1"/>
    <col min="1029" max="1032" width="9.5546875" style="10" bestFit="1" customWidth="1"/>
    <col min="1033" max="1033" width="2.5546875" style="10" customWidth="1"/>
    <col min="1034" max="1037" width="9.44140625" style="10"/>
    <col min="1038" max="1038" width="2.5546875" style="10" customWidth="1"/>
    <col min="1039" max="1042" width="9.44140625" style="10"/>
    <col min="1043" max="1043" width="2.44140625" style="10" customWidth="1"/>
    <col min="1044" max="1047" width="9.44140625" style="10"/>
    <col min="1048" max="1048" width="2.44140625" style="10" customWidth="1"/>
    <col min="1049" max="1273" width="9.44140625" style="10"/>
    <col min="1274" max="1274" width="28.44140625" style="10" customWidth="1"/>
    <col min="1275" max="1282" width="0" style="10" hidden="1" customWidth="1"/>
    <col min="1283" max="1283" width="9.5546875" style="10" bestFit="1" customWidth="1"/>
    <col min="1284" max="1284" width="10" style="10" customWidth="1"/>
    <col min="1285" max="1288" width="9.5546875" style="10" bestFit="1" customWidth="1"/>
    <col min="1289" max="1289" width="2.5546875" style="10" customWidth="1"/>
    <col min="1290" max="1293" width="9.44140625" style="10"/>
    <col min="1294" max="1294" width="2.5546875" style="10" customWidth="1"/>
    <col min="1295" max="1298" width="9.44140625" style="10"/>
    <col min="1299" max="1299" width="2.44140625" style="10" customWidth="1"/>
    <col min="1300" max="1303" width="9.44140625" style="10"/>
    <col min="1304" max="1304" width="2.44140625" style="10" customWidth="1"/>
    <col min="1305" max="1529" width="9.44140625" style="10"/>
    <col min="1530" max="1530" width="28.44140625" style="10" customWidth="1"/>
    <col min="1531" max="1538" width="0" style="10" hidden="1" customWidth="1"/>
    <col min="1539" max="1539" width="9.5546875" style="10" bestFit="1" customWidth="1"/>
    <col min="1540" max="1540" width="10" style="10" customWidth="1"/>
    <col min="1541" max="1544" width="9.5546875" style="10" bestFit="1" customWidth="1"/>
    <col min="1545" max="1545" width="2.5546875" style="10" customWidth="1"/>
    <col min="1546" max="1549" width="9.44140625" style="10"/>
    <col min="1550" max="1550" width="2.5546875" style="10" customWidth="1"/>
    <col min="1551" max="1554" width="9.44140625" style="10"/>
    <col min="1555" max="1555" width="2.44140625" style="10" customWidth="1"/>
    <col min="1556" max="1559" width="9.44140625" style="10"/>
    <col min="1560" max="1560" width="2.44140625" style="10" customWidth="1"/>
    <col min="1561" max="1785" width="9.44140625" style="10"/>
    <col min="1786" max="1786" width="28.44140625" style="10" customWidth="1"/>
    <col min="1787" max="1794" width="0" style="10" hidden="1" customWidth="1"/>
    <col min="1795" max="1795" width="9.5546875" style="10" bestFit="1" customWidth="1"/>
    <col min="1796" max="1796" width="10" style="10" customWidth="1"/>
    <col min="1797" max="1800" width="9.5546875" style="10" bestFit="1" customWidth="1"/>
    <col min="1801" max="1801" width="2.5546875" style="10" customWidth="1"/>
    <col min="1802" max="1805" width="9.44140625" style="10"/>
    <col min="1806" max="1806" width="2.5546875" style="10" customWidth="1"/>
    <col min="1807" max="1810" width="9.44140625" style="10"/>
    <col min="1811" max="1811" width="2.44140625" style="10" customWidth="1"/>
    <col min="1812" max="1815" width="9.44140625" style="10"/>
    <col min="1816" max="1816" width="2.44140625" style="10" customWidth="1"/>
    <col min="1817" max="2041" width="9.44140625" style="10"/>
    <col min="2042" max="2042" width="28.44140625" style="10" customWidth="1"/>
    <col min="2043" max="2050" width="0" style="10" hidden="1" customWidth="1"/>
    <col min="2051" max="2051" width="9.5546875" style="10" bestFit="1" customWidth="1"/>
    <col min="2052" max="2052" width="10" style="10" customWidth="1"/>
    <col min="2053" max="2056" width="9.5546875" style="10" bestFit="1" customWidth="1"/>
    <col min="2057" max="2057" width="2.5546875" style="10" customWidth="1"/>
    <col min="2058" max="2061" width="9.44140625" style="10"/>
    <col min="2062" max="2062" width="2.5546875" style="10" customWidth="1"/>
    <col min="2063" max="2066" width="9.44140625" style="10"/>
    <col min="2067" max="2067" width="2.44140625" style="10" customWidth="1"/>
    <col min="2068" max="2071" width="9.44140625" style="10"/>
    <col min="2072" max="2072" width="2.44140625" style="10" customWidth="1"/>
    <col min="2073" max="2297" width="9.44140625" style="10"/>
    <col min="2298" max="2298" width="28.44140625" style="10" customWidth="1"/>
    <col min="2299" max="2306" width="0" style="10" hidden="1" customWidth="1"/>
    <col min="2307" max="2307" width="9.5546875" style="10" bestFit="1" customWidth="1"/>
    <col min="2308" max="2308" width="10" style="10" customWidth="1"/>
    <col min="2309" max="2312" width="9.5546875" style="10" bestFit="1" customWidth="1"/>
    <col min="2313" max="2313" width="2.5546875" style="10" customWidth="1"/>
    <col min="2314" max="2317" width="9.44140625" style="10"/>
    <col min="2318" max="2318" width="2.5546875" style="10" customWidth="1"/>
    <col min="2319" max="2322" width="9.44140625" style="10"/>
    <col min="2323" max="2323" width="2.44140625" style="10" customWidth="1"/>
    <col min="2324" max="2327" width="9.44140625" style="10"/>
    <col min="2328" max="2328" width="2.44140625" style="10" customWidth="1"/>
    <col min="2329" max="2553" width="9.44140625" style="10"/>
    <col min="2554" max="2554" width="28.44140625" style="10" customWidth="1"/>
    <col min="2555" max="2562" width="0" style="10" hidden="1" customWidth="1"/>
    <col min="2563" max="2563" width="9.5546875" style="10" bestFit="1" customWidth="1"/>
    <col min="2564" max="2564" width="10" style="10" customWidth="1"/>
    <col min="2565" max="2568" width="9.5546875" style="10" bestFit="1" customWidth="1"/>
    <col min="2569" max="2569" width="2.5546875" style="10" customWidth="1"/>
    <col min="2570" max="2573" width="9.44140625" style="10"/>
    <col min="2574" max="2574" width="2.5546875" style="10" customWidth="1"/>
    <col min="2575" max="2578" width="9.44140625" style="10"/>
    <col min="2579" max="2579" width="2.44140625" style="10" customWidth="1"/>
    <col min="2580" max="2583" width="9.44140625" style="10"/>
    <col min="2584" max="2584" width="2.44140625" style="10" customWidth="1"/>
    <col min="2585" max="2809" width="9.44140625" style="10"/>
    <col min="2810" max="2810" width="28.44140625" style="10" customWidth="1"/>
    <col min="2811" max="2818" width="0" style="10" hidden="1" customWidth="1"/>
    <col min="2819" max="2819" width="9.5546875" style="10" bestFit="1" customWidth="1"/>
    <col min="2820" max="2820" width="10" style="10" customWidth="1"/>
    <col min="2821" max="2824" width="9.5546875" style="10" bestFit="1" customWidth="1"/>
    <col min="2825" max="2825" width="2.5546875" style="10" customWidth="1"/>
    <col min="2826" max="2829" width="9.44140625" style="10"/>
    <col min="2830" max="2830" width="2.5546875" style="10" customWidth="1"/>
    <col min="2831" max="2834" width="9.44140625" style="10"/>
    <col min="2835" max="2835" width="2.44140625" style="10" customWidth="1"/>
    <col min="2836" max="2839" width="9.44140625" style="10"/>
    <col min="2840" max="2840" width="2.44140625" style="10" customWidth="1"/>
    <col min="2841" max="3065" width="9.44140625" style="10"/>
    <col min="3066" max="3066" width="28.44140625" style="10" customWidth="1"/>
    <col min="3067" max="3074" width="0" style="10" hidden="1" customWidth="1"/>
    <col min="3075" max="3075" width="9.5546875" style="10" bestFit="1" customWidth="1"/>
    <col min="3076" max="3076" width="10" style="10" customWidth="1"/>
    <col min="3077" max="3080" width="9.5546875" style="10" bestFit="1" customWidth="1"/>
    <col min="3081" max="3081" width="2.5546875" style="10" customWidth="1"/>
    <col min="3082" max="3085" width="9.44140625" style="10"/>
    <col min="3086" max="3086" width="2.5546875" style="10" customWidth="1"/>
    <col min="3087" max="3090" width="9.44140625" style="10"/>
    <col min="3091" max="3091" width="2.44140625" style="10" customWidth="1"/>
    <col min="3092" max="3095" width="9.44140625" style="10"/>
    <col min="3096" max="3096" width="2.44140625" style="10" customWidth="1"/>
    <col min="3097" max="3321" width="9.44140625" style="10"/>
    <col min="3322" max="3322" width="28.44140625" style="10" customWidth="1"/>
    <col min="3323" max="3330" width="0" style="10" hidden="1" customWidth="1"/>
    <col min="3331" max="3331" width="9.5546875" style="10" bestFit="1" customWidth="1"/>
    <col min="3332" max="3332" width="10" style="10" customWidth="1"/>
    <col min="3333" max="3336" width="9.5546875" style="10" bestFit="1" customWidth="1"/>
    <col min="3337" max="3337" width="2.5546875" style="10" customWidth="1"/>
    <col min="3338" max="3341" width="9.44140625" style="10"/>
    <col min="3342" max="3342" width="2.5546875" style="10" customWidth="1"/>
    <col min="3343" max="3346" width="9.44140625" style="10"/>
    <col min="3347" max="3347" width="2.44140625" style="10" customWidth="1"/>
    <col min="3348" max="3351" width="9.44140625" style="10"/>
    <col min="3352" max="3352" width="2.44140625" style="10" customWidth="1"/>
    <col min="3353" max="3577" width="9.44140625" style="10"/>
    <col min="3578" max="3578" width="28.44140625" style="10" customWidth="1"/>
    <col min="3579" max="3586" width="0" style="10" hidden="1" customWidth="1"/>
    <col min="3587" max="3587" width="9.5546875" style="10" bestFit="1" customWidth="1"/>
    <col min="3588" max="3588" width="10" style="10" customWidth="1"/>
    <col min="3589" max="3592" width="9.5546875" style="10" bestFit="1" customWidth="1"/>
    <col min="3593" max="3593" width="2.5546875" style="10" customWidth="1"/>
    <col min="3594" max="3597" width="9.44140625" style="10"/>
    <col min="3598" max="3598" width="2.5546875" style="10" customWidth="1"/>
    <col min="3599" max="3602" width="9.44140625" style="10"/>
    <col min="3603" max="3603" width="2.44140625" style="10" customWidth="1"/>
    <col min="3604" max="3607" width="9.44140625" style="10"/>
    <col min="3608" max="3608" width="2.44140625" style="10" customWidth="1"/>
    <col min="3609" max="3833" width="9.44140625" style="10"/>
    <col min="3834" max="3834" width="28.44140625" style="10" customWidth="1"/>
    <col min="3835" max="3842" width="0" style="10" hidden="1" customWidth="1"/>
    <col min="3843" max="3843" width="9.5546875" style="10" bestFit="1" customWidth="1"/>
    <col min="3844" max="3844" width="10" style="10" customWidth="1"/>
    <col min="3845" max="3848" width="9.5546875" style="10" bestFit="1" customWidth="1"/>
    <col min="3849" max="3849" width="2.5546875" style="10" customWidth="1"/>
    <col min="3850" max="3853" width="9.44140625" style="10"/>
    <col min="3854" max="3854" width="2.5546875" style="10" customWidth="1"/>
    <col min="3855" max="3858" width="9.44140625" style="10"/>
    <col min="3859" max="3859" width="2.44140625" style="10" customWidth="1"/>
    <col min="3860" max="3863" width="9.44140625" style="10"/>
    <col min="3864" max="3864" width="2.44140625" style="10" customWidth="1"/>
    <col min="3865" max="4089" width="9.44140625" style="10"/>
    <col min="4090" max="4090" width="28.44140625" style="10" customWidth="1"/>
    <col min="4091" max="4098" width="0" style="10" hidden="1" customWidth="1"/>
    <col min="4099" max="4099" width="9.5546875" style="10" bestFit="1" customWidth="1"/>
    <col min="4100" max="4100" width="10" style="10" customWidth="1"/>
    <col min="4101" max="4104" width="9.5546875" style="10" bestFit="1" customWidth="1"/>
    <col min="4105" max="4105" width="2.5546875" style="10" customWidth="1"/>
    <col min="4106" max="4109" width="9.44140625" style="10"/>
    <col min="4110" max="4110" width="2.5546875" style="10" customWidth="1"/>
    <col min="4111" max="4114" width="9.44140625" style="10"/>
    <col min="4115" max="4115" width="2.44140625" style="10" customWidth="1"/>
    <col min="4116" max="4119" width="9.44140625" style="10"/>
    <col min="4120" max="4120" width="2.44140625" style="10" customWidth="1"/>
    <col min="4121" max="4345" width="9.44140625" style="10"/>
    <col min="4346" max="4346" width="28.44140625" style="10" customWidth="1"/>
    <col min="4347" max="4354" width="0" style="10" hidden="1" customWidth="1"/>
    <col min="4355" max="4355" width="9.5546875" style="10" bestFit="1" customWidth="1"/>
    <col min="4356" max="4356" width="10" style="10" customWidth="1"/>
    <col min="4357" max="4360" width="9.5546875" style="10" bestFit="1" customWidth="1"/>
    <col min="4361" max="4361" width="2.5546875" style="10" customWidth="1"/>
    <col min="4362" max="4365" width="9.44140625" style="10"/>
    <col min="4366" max="4366" width="2.5546875" style="10" customWidth="1"/>
    <col min="4367" max="4370" width="9.44140625" style="10"/>
    <col min="4371" max="4371" width="2.44140625" style="10" customWidth="1"/>
    <col min="4372" max="4375" width="9.44140625" style="10"/>
    <col min="4376" max="4376" width="2.44140625" style="10" customWidth="1"/>
    <col min="4377" max="4601" width="9.44140625" style="10"/>
    <col min="4602" max="4602" width="28.44140625" style="10" customWidth="1"/>
    <col min="4603" max="4610" width="0" style="10" hidden="1" customWidth="1"/>
    <col min="4611" max="4611" width="9.5546875" style="10" bestFit="1" customWidth="1"/>
    <col min="4612" max="4612" width="10" style="10" customWidth="1"/>
    <col min="4613" max="4616" width="9.5546875" style="10" bestFit="1" customWidth="1"/>
    <col min="4617" max="4617" width="2.5546875" style="10" customWidth="1"/>
    <col min="4618" max="4621" width="9.44140625" style="10"/>
    <col min="4622" max="4622" width="2.5546875" style="10" customWidth="1"/>
    <col min="4623" max="4626" width="9.44140625" style="10"/>
    <col min="4627" max="4627" width="2.44140625" style="10" customWidth="1"/>
    <col min="4628" max="4631" width="9.44140625" style="10"/>
    <col min="4632" max="4632" width="2.44140625" style="10" customWidth="1"/>
    <col min="4633" max="4857" width="9.44140625" style="10"/>
    <col min="4858" max="4858" width="28.44140625" style="10" customWidth="1"/>
    <col min="4859" max="4866" width="0" style="10" hidden="1" customWidth="1"/>
    <col min="4867" max="4867" width="9.5546875" style="10" bestFit="1" customWidth="1"/>
    <col min="4868" max="4868" width="10" style="10" customWidth="1"/>
    <col min="4869" max="4872" width="9.5546875" style="10" bestFit="1" customWidth="1"/>
    <col min="4873" max="4873" width="2.5546875" style="10" customWidth="1"/>
    <col min="4874" max="4877" width="9.44140625" style="10"/>
    <col min="4878" max="4878" width="2.5546875" style="10" customWidth="1"/>
    <col min="4879" max="4882" width="9.44140625" style="10"/>
    <col min="4883" max="4883" width="2.44140625" style="10" customWidth="1"/>
    <col min="4884" max="4887" width="9.44140625" style="10"/>
    <col min="4888" max="4888" width="2.44140625" style="10" customWidth="1"/>
    <col min="4889" max="5113" width="9.44140625" style="10"/>
    <col min="5114" max="5114" width="28.44140625" style="10" customWidth="1"/>
    <col min="5115" max="5122" width="0" style="10" hidden="1" customWidth="1"/>
    <col min="5123" max="5123" width="9.5546875" style="10" bestFit="1" customWidth="1"/>
    <col min="5124" max="5124" width="10" style="10" customWidth="1"/>
    <col min="5125" max="5128" width="9.5546875" style="10" bestFit="1" customWidth="1"/>
    <col min="5129" max="5129" width="2.5546875" style="10" customWidth="1"/>
    <col min="5130" max="5133" width="9.44140625" style="10"/>
    <col min="5134" max="5134" width="2.5546875" style="10" customWidth="1"/>
    <col min="5135" max="5138" width="9.44140625" style="10"/>
    <col min="5139" max="5139" width="2.44140625" style="10" customWidth="1"/>
    <col min="5140" max="5143" width="9.44140625" style="10"/>
    <col min="5144" max="5144" width="2.44140625" style="10" customWidth="1"/>
    <col min="5145" max="5369" width="9.44140625" style="10"/>
    <col min="5370" max="5370" width="28.44140625" style="10" customWidth="1"/>
    <col min="5371" max="5378" width="0" style="10" hidden="1" customWidth="1"/>
    <col min="5379" max="5379" width="9.5546875" style="10" bestFit="1" customWidth="1"/>
    <col min="5380" max="5380" width="10" style="10" customWidth="1"/>
    <col min="5381" max="5384" width="9.5546875" style="10" bestFit="1" customWidth="1"/>
    <col min="5385" max="5385" width="2.5546875" style="10" customWidth="1"/>
    <col min="5386" max="5389" width="9.44140625" style="10"/>
    <col min="5390" max="5390" width="2.5546875" style="10" customWidth="1"/>
    <col min="5391" max="5394" width="9.44140625" style="10"/>
    <col min="5395" max="5395" width="2.44140625" style="10" customWidth="1"/>
    <col min="5396" max="5399" width="9.44140625" style="10"/>
    <col min="5400" max="5400" width="2.44140625" style="10" customWidth="1"/>
    <col min="5401" max="5625" width="9.44140625" style="10"/>
    <col min="5626" max="5626" width="28.44140625" style="10" customWidth="1"/>
    <col min="5627" max="5634" width="0" style="10" hidden="1" customWidth="1"/>
    <col min="5635" max="5635" width="9.5546875" style="10" bestFit="1" customWidth="1"/>
    <col min="5636" max="5636" width="10" style="10" customWidth="1"/>
    <col min="5637" max="5640" width="9.5546875" style="10" bestFit="1" customWidth="1"/>
    <col min="5641" max="5641" width="2.5546875" style="10" customWidth="1"/>
    <col min="5642" max="5645" width="9.44140625" style="10"/>
    <col min="5646" max="5646" width="2.5546875" style="10" customWidth="1"/>
    <col min="5647" max="5650" width="9.44140625" style="10"/>
    <col min="5651" max="5651" width="2.44140625" style="10" customWidth="1"/>
    <col min="5652" max="5655" width="9.44140625" style="10"/>
    <col min="5656" max="5656" width="2.44140625" style="10" customWidth="1"/>
    <col min="5657" max="5881" width="9.44140625" style="10"/>
    <col min="5882" max="5882" width="28.44140625" style="10" customWidth="1"/>
    <col min="5883" max="5890" width="0" style="10" hidden="1" customWidth="1"/>
    <col min="5891" max="5891" width="9.5546875" style="10" bestFit="1" customWidth="1"/>
    <col min="5892" max="5892" width="10" style="10" customWidth="1"/>
    <col min="5893" max="5896" width="9.5546875" style="10" bestFit="1" customWidth="1"/>
    <col min="5897" max="5897" width="2.5546875" style="10" customWidth="1"/>
    <col min="5898" max="5901" width="9.44140625" style="10"/>
    <col min="5902" max="5902" width="2.5546875" style="10" customWidth="1"/>
    <col min="5903" max="5906" width="9.44140625" style="10"/>
    <col min="5907" max="5907" width="2.44140625" style="10" customWidth="1"/>
    <col min="5908" max="5911" width="9.44140625" style="10"/>
    <col min="5912" max="5912" width="2.44140625" style="10" customWidth="1"/>
    <col min="5913" max="6137" width="9.44140625" style="10"/>
    <col min="6138" max="6138" width="28.44140625" style="10" customWidth="1"/>
    <col min="6139" max="6146" width="0" style="10" hidden="1" customWidth="1"/>
    <col min="6147" max="6147" width="9.5546875" style="10" bestFit="1" customWidth="1"/>
    <col min="6148" max="6148" width="10" style="10" customWidth="1"/>
    <col min="6149" max="6152" width="9.5546875" style="10" bestFit="1" customWidth="1"/>
    <col min="6153" max="6153" width="2.5546875" style="10" customWidth="1"/>
    <col min="6154" max="6157" width="9.44140625" style="10"/>
    <col min="6158" max="6158" width="2.5546875" style="10" customWidth="1"/>
    <col min="6159" max="6162" width="9.44140625" style="10"/>
    <col min="6163" max="6163" width="2.44140625" style="10" customWidth="1"/>
    <col min="6164" max="6167" width="9.44140625" style="10"/>
    <col min="6168" max="6168" width="2.44140625" style="10" customWidth="1"/>
    <col min="6169" max="6393" width="9.44140625" style="10"/>
    <col min="6394" max="6394" width="28.44140625" style="10" customWidth="1"/>
    <col min="6395" max="6402" width="0" style="10" hidden="1" customWidth="1"/>
    <col min="6403" max="6403" width="9.5546875" style="10" bestFit="1" customWidth="1"/>
    <col min="6404" max="6404" width="10" style="10" customWidth="1"/>
    <col min="6405" max="6408" width="9.5546875" style="10" bestFit="1" customWidth="1"/>
    <col min="6409" max="6409" width="2.5546875" style="10" customWidth="1"/>
    <col min="6410" max="6413" width="9.44140625" style="10"/>
    <col min="6414" max="6414" width="2.5546875" style="10" customWidth="1"/>
    <col min="6415" max="6418" width="9.44140625" style="10"/>
    <col min="6419" max="6419" width="2.44140625" style="10" customWidth="1"/>
    <col min="6420" max="6423" width="9.44140625" style="10"/>
    <col min="6424" max="6424" width="2.44140625" style="10" customWidth="1"/>
    <col min="6425" max="6649" width="9.44140625" style="10"/>
    <col min="6650" max="6650" width="28.44140625" style="10" customWidth="1"/>
    <col min="6651" max="6658" width="0" style="10" hidden="1" customWidth="1"/>
    <col min="6659" max="6659" width="9.5546875" style="10" bestFit="1" customWidth="1"/>
    <col min="6660" max="6660" width="10" style="10" customWidth="1"/>
    <col min="6661" max="6664" width="9.5546875" style="10" bestFit="1" customWidth="1"/>
    <col min="6665" max="6665" width="2.5546875" style="10" customWidth="1"/>
    <col min="6666" max="6669" width="9.44140625" style="10"/>
    <col min="6670" max="6670" width="2.5546875" style="10" customWidth="1"/>
    <col min="6671" max="6674" width="9.44140625" style="10"/>
    <col min="6675" max="6675" width="2.44140625" style="10" customWidth="1"/>
    <col min="6676" max="6679" width="9.44140625" style="10"/>
    <col min="6680" max="6680" width="2.44140625" style="10" customWidth="1"/>
    <col min="6681" max="6905" width="9.44140625" style="10"/>
    <col min="6906" max="6906" width="28.44140625" style="10" customWidth="1"/>
    <col min="6907" max="6914" width="0" style="10" hidden="1" customWidth="1"/>
    <col min="6915" max="6915" width="9.5546875" style="10" bestFit="1" customWidth="1"/>
    <col min="6916" max="6916" width="10" style="10" customWidth="1"/>
    <col min="6917" max="6920" width="9.5546875" style="10" bestFit="1" customWidth="1"/>
    <col min="6921" max="6921" width="2.5546875" style="10" customWidth="1"/>
    <col min="6922" max="6925" width="9.44140625" style="10"/>
    <col min="6926" max="6926" width="2.5546875" style="10" customWidth="1"/>
    <col min="6927" max="6930" width="9.44140625" style="10"/>
    <col min="6931" max="6931" width="2.44140625" style="10" customWidth="1"/>
    <col min="6932" max="6935" width="9.44140625" style="10"/>
    <col min="6936" max="6936" width="2.44140625" style="10" customWidth="1"/>
    <col min="6937" max="7161" width="9.44140625" style="10"/>
    <col min="7162" max="7162" width="28.44140625" style="10" customWidth="1"/>
    <col min="7163" max="7170" width="0" style="10" hidden="1" customWidth="1"/>
    <col min="7171" max="7171" width="9.5546875" style="10" bestFit="1" customWidth="1"/>
    <col min="7172" max="7172" width="10" style="10" customWidth="1"/>
    <col min="7173" max="7176" width="9.5546875" style="10" bestFit="1" customWidth="1"/>
    <col min="7177" max="7177" width="2.5546875" style="10" customWidth="1"/>
    <col min="7178" max="7181" width="9.44140625" style="10"/>
    <col min="7182" max="7182" width="2.5546875" style="10" customWidth="1"/>
    <col min="7183" max="7186" width="9.44140625" style="10"/>
    <col min="7187" max="7187" width="2.44140625" style="10" customWidth="1"/>
    <col min="7188" max="7191" width="9.44140625" style="10"/>
    <col min="7192" max="7192" width="2.44140625" style="10" customWidth="1"/>
    <col min="7193" max="7417" width="9.44140625" style="10"/>
    <col min="7418" max="7418" width="28.44140625" style="10" customWidth="1"/>
    <col min="7419" max="7426" width="0" style="10" hidden="1" customWidth="1"/>
    <col min="7427" max="7427" width="9.5546875" style="10" bestFit="1" customWidth="1"/>
    <col min="7428" max="7428" width="10" style="10" customWidth="1"/>
    <col min="7429" max="7432" width="9.5546875" style="10" bestFit="1" customWidth="1"/>
    <col min="7433" max="7433" width="2.5546875" style="10" customWidth="1"/>
    <col min="7434" max="7437" width="9.44140625" style="10"/>
    <col min="7438" max="7438" width="2.5546875" style="10" customWidth="1"/>
    <col min="7439" max="7442" width="9.44140625" style="10"/>
    <col min="7443" max="7443" width="2.44140625" style="10" customWidth="1"/>
    <col min="7444" max="7447" width="9.44140625" style="10"/>
    <col min="7448" max="7448" width="2.44140625" style="10" customWidth="1"/>
    <col min="7449" max="7673" width="9.44140625" style="10"/>
    <col min="7674" max="7674" width="28.44140625" style="10" customWidth="1"/>
    <col min="7675" max="7682" width="0" style="10" hidden="1" customWidth="1"/>
    <col min="7683" max="7683" width="9.5546875" style="10" bestFit="1" customWidth="1"/>
    <col min="7684" max="7684" width="10" style="10" customWidth="1"/>
    <col min="7685" max="7688" width="9.5546875" style="10" bestFit="1" customWidth="1"/>
    <col min="7689" max="7689" width="2.5546875" style="10" customWidth="1"/>
    <col min="7690" max="7693" width="9.44140625" style="10"/>
    <col min="7694" max="7694" width="2.5546875" style="10" customWidth="1"/>
    <col min="7695" max="7698" width="9.44140625" style="10"/>
    <col min="7699" max="7699" width="2.44140625" style="10" customWidth="1"/>
    <col min="7700" max="7703" width="9.44140625" style="10"/>
    <col min="7704" max="7704" width="2.44140625" style="10" customWidth="1"/>
    <col min="7705" max="7929" width="9.44140625" style="10"/>
    <col min="7930" max="7930" width="28.44140625" style="10" customWidth="1"/>
    <col min="7931" max="7938" width="0" style="10" hidden="1" customWidth="1"/>
    <col min="7939" max="7939" width="9.5546875" style="10" bestFit="1" customWidth="1"/>
    <col min="7940" max="7940" width="10" style="10" customWidth="1"/>
    <col min="7941" max="7944" width="9.5546875" style="10" bestFit="1" customWidth="1"/>
    <col min="7945" max="7945" width="2.5546875" style="10" customWidth="1"/>
    <col min="7946" max="7949" width="9.44140625" style="10"/>
    <col min="7950" max="7950" width="2.5546875" style="10" customWidth="1"/>
    <col min="7951" max="7954" width="9.44140625" style="10"/>
    <col min="7955" max="7955" width="2.44140625" style="10" customWidth="1"/>
    <col min="7956" max="7959" width="9.44140625" style="10"/>
    <col min="7960" max="7960" width="2.44140625" style="10" customWidth="1"/>
    <col min="7961" max="8185" width="9.44140625" style="10"/>
    <col min="8186" max="8186" width="28.44140625" style="10" customWidth="1"/>
    <col min="8187" max="8194" width="0" style="10" hidden="1" customWidth="1"/>
    <col min="8195" max="8195" width="9.5546875" style="10" bestFit="1" customWidth="1"/>
    <col min="8196" max="8196" width="10" style="10" customWidth="1"/>
    <col min="8197" max="8200" width="9.5546875" style="10" bestFit="1" customWidth="1"/>
    <col min="8201" max="8201" width="2.5546875" style="10" customWidth="1"/>
    <col min="8202" max="8205" width="9.44140625" style="10"/>
    <col min="8206" max="8206" width="2.5546875" style="10" customWidth="1"/>
    <col min="8207" max="8210" width="9.44140625" style="10"/>
    <col min="8211" max="8211" width="2.44140625" style="10" customWidth="1"/>
    <col min="8212" max="8215" width="9.44140625" style="10"/>
    <col min="8216" max="8216" width="2.44140625" style="10" customWidth="1"/>
    <col min="8217" max="8441" width="9.44140625" style="10"/>
    <col min="8442" max="8442" width="28.44140625" style="10" customWidth="1"/>
    <col min="8443" max="8450" width="0" style="10" hidden="1" customWidth="1"/>
    <col min="8451" max="8451" width="9.5546875" style="10" bestFit="1" customWidth="1"/>
    <col min="8452" max="8452" width="10" style="10" customWidth="1"/>
    <col min="8453" max="8456" width="9.5546875" style="10" bestFit="1" customWidth="1"/>
    <col min="8457" max="8457" width="2.5546875" style="10" customWidth="1"/>
    <col min="8458" max="8461" width="9.44140625" style="10"/>
    <col min="8462" max="8462" width="2.5546875" style="10" customWidth="1"/>
    <col min="8463" max="8466" width="9.44140625" style="10"/>
    <col min="8467" max="8467" width="2.44140625" style="10" customWidth="1"/>
    <col min="8468" max="8471" width="9.44140625" style="10"/>
    <col min="8472" max="8472" width="2.44140625" style="10" customWidth="1"/>
    <col min="8473" max="8697" width="9.44140625" style="10"/>
    <col min="8698" max="8698" width="28.44140625" style="10" customWidth="1"/>
    <col min="8699" max="8706" width="0" style="10" hidden="1" customWidth="1"/>
    <col min="8707" max="8707" width="9.5546875" style="10" bestFit="1" customWidth="1"/>
    <col min="8708" max="8708" width="10" style="10" customWidth="1"/>
    <col min="8709" max="8712" width="9.5546875" style="10" bestFit="1" customWidth="1"/>
    <col min="8713" max="8713" width="2.5546875" style="10" customWidth="1"/>
    <col min="8714" max="8717" width="9.44140625" style="10"/>
    <col min="8718" max="8718" width="2.5546875" style="10" customWidth="1"/>
    <col min="8719" max="8722" width="9.44140625" style="10"/>
    <col min="8723" max="8723" width="2.44140625" style="10" customWidth="1"/>
    <col min="8724" max="8727" width="9.44140625" style="10"/>
    <col min="8728" max="8728" width="2.44140625" style="10" customWidth="1"/>
    <col min="8729" max="8953" width="9.44140625" style="10"/>
    <col min="8954" max="8954" width="28.44140625" style="10" customWidth="1"/>
    <col min="8955" max="8962" width="0" style="10" hidden="1" customWidth="1"/>
    <col min="8963" max="8963" width="9.5546875" style="10" bestFit="1" customWidth="1"/>
    <col min="8964" max="8964" width="10" style="10" customWidth="1"/>
    <col min="8965" max="8968" width="9.5546875" style="10" bestFit="1" customWidth="1"/>
    <col min="8969" max="8969" width="2.5546875" style="10" customWidth="1"/>
    <col min="8970" max="8973" width="9.44140625" style="10"/>
    <col min="8974" max="8974" width="2.5546875" style="10" customWidth="1"/>
    <col min="8975" max="8978" width="9.44140625" style="10"/>
    <col min="8979" max="8979" width="2.44140625" style="10" customWidth="1"/>
    <col min="8980" max="8983" width="9.44140625" style="10"/>
    <col min="8984" max="8984" width="2.44140625" style="10" customWidth="1"/>
    <col min="8985" max="9209" width="9.44140625" style="10"/>
    <col min="9210" max="9210" width="28.44140625" style="10" customWidth="1"/>
    <col min="9211" max="9218" width="0" style="10" hidden="1" customWidth="1"/>
    <col min="9219" max="9219" width="9.5546875" style="10" bestFit="1" customWidth="1"/>
    <col min="9220" max="9220" width="10" style="10" customWidth="1"/>
    <col min="9221" max="9224" width="9.5546875" style="10" bestFit="1" customWidth="1"/>
    <col min="9225" max="9225" width="2.5546875" style="10" customWidth="1"/>
    <col min="9226" max="9229" width="9.44140625" style="10"/>
    <col min="9230" max="9230" width="2.5546875" style="10" customWidth="1"/>
    <col min="9231" max="9234" width="9.44140625" style="10"/>
    <col min="9235" max="9235" width="2.44140625" style="10" customWidth="1"/>
    <col min="9236" max="9239" width="9.44140625" style="10"/>
    <col min="9240" max="9240" width="2.44140625" style="10" customWidth="1"/>
    <col min="9241" max="9465" width="9.44140625" style="10"/>
    <col min="9466" max="9466" width="28.44140625" style="10" customWidth="1"/>
    <col min="9467" max="9474" width="0" style="10" hidden="1" customWidth="1"/>
    <col min="9475" max="9475" width="9.5546875" style="10" bestFit="1" customWidth="1"/>
    <col min="9476" max="9476" width="10" style="10" customWidth="1"/>
    <col min="9477" max="9480" width="9.5546875" style="10" bestFit="1" customWidth="1"/>
    <col min="9481" max="9481" width="2.5546875" style="10" customWidth="1"/>
    <col min="9482" max="9485" width="9.44140625" style="10"/>
    <col min="9486" max="9486" width="2.5546875" style="10" customWidth="1"/>
    <col min="9487" max="9490" width="9.44140625" style="10"/>
    <col min="9491" max="9491" width="2.44140625" style="10" customWidth="1"/>
    <col min="9492" max="9495" width="9.44140625" style="10"/>
    <col min="9496" max="9496" width="2.44140625" style="10" customWidth="1"/>
    <col min="9497" max="9721" width="9.44140625" style="10"/>
    <col min="9722" max="9722" width="28.44140625" style="10" customWidth="1"/>
    <col min="9723" max="9730" width="0" style="10" hidden="1" customWidth="1"/>
    <col min="9731" max="9731" width="9.5546875" style="10" bestFit="1" customWidth="1"/>
    <col min="9732" max="9732" width="10" style="10" customWidth="1"/>
    <col min="9733" max="9736" width="9.5546875" style="10" bestFit="1" customWidth="1"/>
    <col min="9737" max="9737" width="2.5546875" style="10" customWidth="1"/>
    <col min="9738" max="9741" width="9.44140625" style="10"/>
    <col min="9742" max="9742" width="2.5546875" style="10" customWidth="1"/>
    <col min="9743" max="9746" width="9.44140625" style="10"/>
    <col min="9747" max="9747" width="2.44140625" style="10" customWidth="1"/>
    <col min="9748" max="9751" width="9.44140625" style="10"/>
    <col min="9752" max="9752" width="2.44140625" style="10" customWidth="1"/>
    <col min="9753" max="9977" width="9.44140625" style="10"/>
    <col min="9978" max="9978" width="28.44140625" style="10" customWidth="1"/>
    <col min="9979" max="9986" width="0" style="10" hidden="1" customWidth="1"/>
    <col min="9987" max="9987" width="9.5546875" style="10" bestFit="1" customWidth="1"/>
    <col min="9988" max="9988" width="10" style="10" customWidth="1"/>
    <col min="9989" max="9992" width="9.5546875" style="10" bestFit="1" customWidth="1"/>
    <col min="9993" max="9993" width="2.5546875" style="10" customWidth="1"/>
    <col min="9994" max="9997" width="9.44140625" style="10"/>
    <col min="9998" max="9998" width="2.5546875" style="10" customWidth="1"/>
    <col min="9999" max="10002" width="9.44140625" style="10"/>
    <col min="10003" max="10003" width="2.44140625" style="10" customWidth="1"/>
    <col min="10004" max="10007" width="9.44140625" style="10"/>
    <col min="10008" max="10008" width="2.44140625" style="10" customWidth="1"/>
    <col min="10009" max="10233" width="9.44140625" style="10"/>
    <col min="10234" max="10234" width="28.44140625" style="10" customWidth="1"/>
    <col min="10235" max="10242" width="0" style="10" hidden="1" customWidth="1"/>
    <col min="10243" max="10243" width="9.5546875" style="10" bestFit="1" customWidth="1"/>
    <col min="10244" max="10244" width="10" style="10" customWidth="1"/>
    <col min="10245" max="10248" width="9.5546875" style="10" bestFit="1" customWidth="1"/>
    <col min="10249" max="10249" width="2.5546875" style="10" customWidth="1"/>
    <col min="10250" max="10253" width="9.44140625" style="10"/>
    <col min="10254" max="10254" width="2.5546875" style="10" customWidth="1"/>
    <col min="10255" max="10258" width="9.44140625" style="10"/>
    <col min="10259" max="10259" width="2.44140625" style="10" customWidth="1"/>
    <col min="10260" max="10263" width="9.44140625" style="10"/>
    <col min="10264" max="10264" width="2.44140625" style="10" customWidth="1"/>
    <col min="10265" max="10489" width="9.44140625" style="10"/>
    <col min="10490" max="10490" width="28.44140625" style="10" customWidth="1"/>
    <col min="10491" max="10498" width="0" style="10" hidden="1" customWidth="1"/>
    <col min="10499" max="10499" width="9.5546875" style="10" bestFit="1" customWidth="1"/>
    <col min="10500" max="10500" width="10" style="10" customWidth="1"/>
    <col min="10501" max="10504" width="9.5546875" style="10" bestFit="1" customWidth="1"/>
    <col min="10505" max="10505" width="2.5546875" style="10" customWidth="1"/>
    <col min="10506" max="10509" width="9.44140625" style="10"/>
    <col min="10510" max="10510" width="2.5546875" style="10" customWidth="1"/>
    <col min="10511" max="10514" width="9.44140625" style="10"/>
    <col min="10515" max="10515" width="2.44140625" style="10" customWidth="1"/>
    <col min="10516" max="10519" width="9.44140625" style="10"/>
    <col min="10520" max="10520" width="2.44140625" style="10" customWidth="1"/>
    <col min="10521" max="10745" width="9.44140625" style="10"/>
    <col min="10746" max="10746" width="28.44140625" style="10" customWidth="1"/>
    <col min="10747" max="10754" width="0" style="10" hidden="1" customWidth="1"/>
    <col min="10755" max="10755" width="9.5546875" style="10" bestFit="1" customWidth="1"/>
    <col min="10756" max="10756" width="10" style="10" customWidth="1"/>
    <col min="10757" max="10760" width="9.5546875" style="10" bestFit="1" customWidth="1"/>
    <col min="10761" max="10761" width="2.5546875" style="10" customWidth="1"/>
    <col min="10762" max="10765" width="9.44140625" style="10"/>
    <col min="10766" max="10766" width="2.5546875" style="10" customWidth="1"/>
    <col min="10767" max="10770" width="9.44140625" style="10"/>
    <col min="10771" max="10771" width="2.44140625" style="10" customWidth="1"/>
    <col min="10772" max="10775" width="9.44140625" style="10"/>
    <col min="10776" max="10776" width="2.44140625" style="10" customWidth="1"/>
    <col min="10777" max="11001" width="9.44140625" style="10"/>
    <col min="11002" max="11002" width="28.44140625" style="10" customWidth="1"/>
    <col min="11003" max="11010" width="0" style="10" hidden="1" customWidth="1"/>
    <col min="11011" max="11011" width="9.5546875" style="10" bestFit="1" customWidth="1"/>
    <col min="11012" max="11012" width="10" style="10" customWidth="1"/>
    <col min="11013" max="11016" width="9.5546875" style="10" bestFit="1" customWidth="1"/>
    <col min="11017" max="11017" width="2.5546875" style="10" customWidth="1"/>
    <col min="11018" max="11021" width="9.44140625" style="10"/>
    <col min="11022" max="11022" width="2.5546875" style="10" customWidth="1"/>
    <col min="11023" max="11026" width="9.44140625" style="10"/>
    <col min="11027" max="11027" width="2.44140625" style="10" customWidth="1"/>
    <col min="11028" max="11031" width="9.44140625" style="10"/>
    <col min="11032" max="11032" width="2.44140625" style="10" customWidth="1"/>
    <col min="11033" max="11257" width="9.44140625" style="10"/>
    <col min="11258" max="11258" width="28.44140625" style="10" customWidth="1"/>
    <col min="11259" max="11266" width="0" style="10" hidden="1" customWidth="1"/>
    <col min="11267" max="11267" width="9.5546875" style="10" bestFit="1" customWidth="1"/>
    <col min="11268" max="11268" width="10" style="10" customWidth="1"/>
    <col min="11269" max="11272" width="9.5546875" style="10" bestFit="1" customWidth="1"/>
    <col min="11273" max="11273" width="2.5546875" style="10" customWidth="1"/>
    <col min="11274" max="11277" width="9.44140625" style="10"/>
    <col min="11278" max="11278" width="2.5546875" style="10" customWidth="1"/>
    <col min="11279" max="11282" width="9.44140625" style="10"/>
    <col min="11283" max="11283" width="2.44140625" style="10" customWidth="1"/>
    <col min="11284" max="11287" width="9.44140625" style="10"/>
    <col min="11288" max="11288" width="2.44140625" style="10" customWidth="1"/>
    <col min="11289" max="11513" width="9.44140625" style="10"/>
    <col min="11514" max="11514" width="28.44140625" style="10" customWidth="1"/>
    <col min="11515" max="11522" width="0" style="10" hidden="1" customWidth="1"/>
    <col min="11523" max="11523" width="9.5546875" style="10" bestFit="1" customWidth="1"/>
    <col min="11524" max="11524" width="10" style="10" customWidth="1"/>
    <col min="11525" max="11528" width="9.5546875" style="10" bestFit="1" customWidth="1"/>
    <col min="11529" max="11529" width="2.5546875" style="10" customWidth="1"/>
    <col min="11530" max="11533" width="9.44140625" style="10"/>
    <col min="11534" max="11534" width="2.5546875" style="10" customWidth="1"/>
    <col min="11535" max="11538" width="9.44140625" style="10"/>
    <col min="11539" max="11539" width="2.44140625" style="10" customWidth="1"/>
    <col min="11540" max="11543" width="9.44140625" style="10"/>
    <col min="11544" max="11544" width="2.44140625" style="10" customWidth="1"/>
    <col min="11545" max="11769" width="9.44140625" style="10"/>
    <col min="11770" max="11770" width="28.44140625" style="10" customWidth="1"/>
    <col min="11771" max="11778" width="0" style="10" hidden="1" customWidth="1"/>
    <col min="11779" max="11779" width="9.5546875" style="10" bestFit="1" customWidth="1"/>
    <col min="11780" max="11780" width="10" style="10" customWidth="1"/>
    <col min="11781" max="11784" width="9.5546875" style="10" bestFit="1" customWidth="1"/>
    <col min="11785" max="11785" width="2.5546875" style="10" customWidth="1"/>
    <col min="11786" max="11789" width="9.44140625" style="10"/>
    <col min="11790" max="11790" width="2.5546875" style="10" customWidth="1"/>
    <col min="11791" max="11794" width="9.44140625" style="10"/>
    <col min="11795" max="11795" width="2.44140625" style="10" customWidth="1"/>
    <col min="11796" max="11799" width="9.44140625" style="10"/>
    <col min="11800" max="11800" width="2.44140625" style="10" customWidth="1"/>
    <col min="11801" max="12025" width="9.44140625" style="10"/>
    <col min="12026" max="12026" width="28.44140625" style="10" customWidth="1"/>
    <col min="12027" max="12034" width="0" style="10" hidden="1" customWidth="1"/>
    <col min="12035" max="12035" width="9.5546875" style="10" bestFit="1" customWidth="1"/>
    <col min="12036" max="12036" width="10" style="10" customWidth="1"/>
    <col min="12037" max="12040" width="9.5546875" style="10" bestFit="1" customWidth="1"/>
    <col min="12041" max="12041" width="2.5546875" style="10" customWidth="1"/>
    <col min="12042" max="12045" width="9.44140625" style="10"/>
    <col min="12046" max="12046" width="2.5546875" style="10" customWidth="1"/>
    <col min="12047" max="12050" width="9.44140625" style="10"/>
    <col min="12051" max="12051" width="2.44140625" style="10" customWidth="1"/>
    <col min="12052" max="12055" width="9.44140625" style="10"/>
    <col min="12056" max="12056" width="2.44140625" style="10" customWidth="1"/>
    <col min="12057" max="12281" width="9.44140625" style="10"/>
    <col min="12282" max="12282" width="28.44140625" style="10" customWidth="1"/>
    <col min="12283" max="12290" width="0" style="10" hidden="1" customWidth="1"/>
    <col min="12291" max="12291" width="9.5546875" style="10" bestFit="1" customWidth="1"/>
    <col min="12292" max="12292" width="10" style="10" customWidth="1"/>
    <col min="12293" max="12296" width="9.5546875" style="10" bestFit="1" customWidth="1"/>
    <col min="12297" max="12297" width="2.5546875" style="10" customWidth="1"/>
    <col min="12298" max="12301" width="9.44140625" style="10"/>
    <col min="12302" max="12302" width="2.5546875" style="10" customWidth="1"/>
    <col min="12303" max="12306" width="9.44140625" style="10"/>
    <col min="12307" max="12307" width="2.44140625" style="10" customWidth="1"/>
    <col min="12308" max="12311" width="9.44140625" style="10"/>
    <col min="12312" max="12312" width="2.44140625" style="10" customWidth="1"/>
    <col min="12313" max="12537" width="9.44140625" style="10"/>
    <col min="12538" max="12538" width="28.44140625" style="10" customWidth="1"/>
    <col min="12539" max="12546" width="0" style="10" hidden="1" customWidth="1"/>
    <col min="12547" max="12547" width="9.5546875" style="10" bestFit="1" customWidth="1"/>
    <col min="12548" max="12548" width="10" style="10" customWidth="1"/>
    <col min="12549" max="12552" width="9.5546875" style="10" bestFit="1" customWidth="1"/>
    <col min="12553" max="12553" width="2.5546875" style="10" customWidth="1"/>
    <col min="12554" max="12557" width="9.44140625" style="10"/>
    <col min="12558" max="12558" width="2.5546875" style="10" customWidth="1"/>
    <col min="12559" max="12562" width="9.44140625" style="10"/>
    <col min="12563" max="12563" width="2.44140625" style="10" customWidth="1"/>
    <col min="12564" max="12567" width="9.44140625" style="10"/>
    <col min="12568" max="12568" width="2.44140625" style="10" customWidth="1"/>
    <col min="12569" max="12793" width="9.44140625" style="10"/>
    <col min="12794" max="12794" width="28.44140625" style="10" customWidth="1"/>
    <col min="12795" max="12802" width="0" style="10" hidden="1" customWidth="1"/>
    <col min="12803" max="12803" width="9.5546875" style="10" bestFit="1" customWidth="1"/>
    <col min="12804" max="12804" width="10" style="10" customWidth="1"/>
    <col min="12805" max="12808" width="9.5546875" style="10" bestFit="1" customWidth="1"/>
    <col min="12809" max="12809" width="2.5546875" style="10" customWidth="1"/>
    <col min="12810" max="12813" width="9.44140625" style="10"/>
    <col min="12814" max="12814" width="2.5546875" style="10" customWidth="1"/>
    <col min="12815" max="12818" width="9.44140625" style="10"/>
    <col min="12819" max="12819" width="2.44140625" style="10" customWidth="1"/>
    <col min="12820" max="12823" width="9.44140625" style="10"/>
    <col min="12824" max="12824" width="2.44140625" style="10" customWidth="1"/>
    <col min="12825" max="13049" width="9.44140625" style="10"/>
    <col min="13050" max="13050" width="28.44140625" style="10" customWidth="1"/>
    <col min="13051" max="13058" width="0" style="10" hidden="1" customWidth="1"/>
    <col min="13059" max="13059" width="9.5546875" style="10" bestFit="1" customWidth="1"/>
    <col min="13060" max="13060" width="10" style="10" customWidth="1"/>
    <col min="13061" max="13064" width="9.5546875" style="10" bestFit="1" customWidth="1"/>
    <col min="13065" max="13065" width="2.5546875" style="10" customWidth="1"/>
    <col min="13066" max="13069" width="9.44140625" style="10"/>
    <col min="13070" max="13070" width="2.5546875" style="10" customWidth="1"/>
    <col min="13071" max="13074" width="9.44140625" style="10"/>
    <col min="13075" max="13075" width="2.44140625" style="10" customWidth="1"/>
    <col min="13076" max="13079" width="9.44140625" style="10"/>
    <col min="13080" max="13080" width="2.44140625" style="10" customWidth="1"/>
    <col min="13081" max="13305" width="9.44140625" style="10"/>
    <col min="13306" max="13306" width="28.44140625" style="10" customWidth="1"/>
    <col min="13307" max="13314" width="0" style="10" hidden="1" customWidth="1"/>
    <col min="13315" max="13315" width="9.5546875" style="10" bestFit="1" customWidth="1"/>
    <col min="13316" max="13316" width="10" style="10" customWidth="1"/>
    <col min="13317" max="13320" width="9.5546875" style="10" bestFit="1" customWidth="1"/>
    <col min="13321" max="13321" width="2.5546875" style="10" customWidth="1"/>
    <col min="13322" max="13325" width="9.44140625" style="10"/>
    <col min="13326" max="13326" width="2.5546875" style="10" customWidth="1"/>
    <col min="13327" max="13330" width="9.44140625" style="10"/>
    <col min="13331" max="13331" width="2.44140625" style="10" customWidth="1"/>
    <col min="13332" max="13335" width="9.44140625" style="10"/>
    <col min="13336" max="13336" width="2.44140625" style="10" customWidth="1"/>
    <col min="13337" max="13561" width="9.44140625" style="10"/>
    <col min="13562" max="13562" width="28.44140625" style="10" customWidth="1"/>
    <col min="13563" max="13570" width="0" style="10" hidden="1" customWidth="1"/>
    <col min="13571" max="13571" width="9.5546875" style="10" bestFit="1" customWidth="1"/>
    <col min="13572" max="13572" width="10" style="10" customWidth="1"/>
    <col min="13573" max="13576" width="9.5546875" style="10" bestFit="1" customWidth="1"/>
    <col min="13577" max="13577" width="2.5546875" style="10" customWidth="1"/>
    <col min="13578" max="13581" width="9.44140625" style="10"/>
    <col min="13582" max="13582" width="2.5546875" style="10" customWidth="1"/>
    <col min="13583" max="13586" width="9.44140625" style="10"/>
    <col min="13587" max="13587" width="2.44140625" style="10" customWidth="1"/>
    <col min="13588" max="13591" width="9.44140625" style="10"/>
    <col min="13592" max="13592" width="2.44140625" style="10" customWidth="1"/>
    <col min="13593" max="13817" width="9.44140625" style="10"/>
    <col min="13818" max="13818" width="28.44140625" style="10" customWidth="1"/>
    <col min="13819" max="13826" width="0" style="10" hidden="1" customWidth="1"/>
    <col min="13827" max="13827" width="9.5546875" style="10" bestFit="1" customWidth="1"/>
    <col min="13828" max="13828" width="10" style="10" customWidth="1"/>
    <col min="13829" max="13832" width="9.5546875" style="10" bestFit="1" customWidth="1"/>
    <col min="13833" max="13833" width="2.5546875" style="10" customWidth="1"/>
    <col min="13834" max="13837" width="9.44140625" style="10"/>
    <col min="13838" max="13838" width="2.5546875" style="10" customWidth="1"/>
    <col min="13839" max="13842" width="9.44140625" style="10"/>
    <col min="13843" max="13843" width="2.44140625" style="10" customWidth="1"/>
    <col min="13844" max="13847" width="9.44140625" style="10"/>
    <col min="13848" max="13848" width="2.44140625" style="10" customWidth="1"/>
    <col min="13849" max="14073" width="9.44140625" style="10"/>
    <col min="14074" max="14074" width="28.44140625" style="10" customWidth="1"/>
    <col min="14075" max="14082" width="0" style="10" hidden="1" customWidth="1"/>
    <col min="14083" max="14083" width="9.5546875" style="10" bestFit="1" customWidth="1"/>
    <col min="14084" max="14084" width="10" style="10" customWidth="1"/>
    <col min="14085" max="14088" width="9.5546875" style="10" bestFit="1" customWidth="1"/>
    <col min="14089" max="14089" width="2.5546875" style="10" customWidth="1"/>
    <col min="14090" max="14093" width="9.44140625" style="10"/>
    <col min="14094" max="14094" width="2.5546875" style="10" customWidth="1"/>
    <col min="14095" max="14098" width="9.44140625" style="10"/>
    <col min="14099" max="14099" width="2.44140625" style="10" customWidth="1"/>
    <col min="14100" max="14103" width="9.44140625" style="10"/>
    <col min="14104" max="14104" width="2.44140625" style="10" customWidth="1"/>
    <col min="14105" max="14329" width="9.44140625" style="10"/>
    <col min="14330" max="14330" width="28.44140625" style="10" customWidth="1"/>
    <col min="14331" max="14338" width="0" style="10" hidden="1" customWidth="1"/>
    <col min="14339" max="14339" width="9.5546875" style="10" bestFit="1" customWidth="1"/>
    <col min="14340" max="14340" width="10" style="10" customWidth="1"/>
    <col min="14341" max="14344" width="9.5546875" style="10" bestFit="1" customWidth="1"/>
    <col min="14345" max="14345" width="2.5546875" style="10" customWidth="1"/>
    <col min="14346" max="14349" width="9.44140625" style="10"/>
    <col min="14350" max="14350" width="2.5546875" style="10" customWidth="1"/>
    <col min="14351" max="14354" width="9.44140625" style="10"/>
    <col min="14355" max="14355" width="2.44140625" style="10" customWidth="1"/>
    <col min="14356" max="14359" width="9.44140625" style="10"/>
    <col min="14360" max="14360" width="2.44140625" style="10" customWidth="1"/>
    <col min="14361" max="14585" width="9.44140625" style="10"/>
    <col min="14586" max="14586" width="28.44140625" style="10" customWidth="1"/>
    <col min="14587" max="14594" width="0" style="10" hidden="1" customWidth="1"/>
    <col min="14595" max="14595" width="9.5546875" style="10" bestFit="1" customWidth="1"/>
    <col min="14596" max="14596" width="10" style="10" customWidth="1"/>
    <col min="14597" max="14600" width="9.5546875" style="10" bestFit="1" customWidth="1"/>
    <col min="14601" max="14601" width="2.5546875" style="10" customWidth="1"/>
    <col min="14602" max="14605" width="9.44140625" style="10"/>
    <col min="14606" max="14606" width="2.5546875" style="10" customWidth="1"/>
    <col min="14607" max="14610" width="9.44140625" style="10"/>
    <col min="14611" max="14611" width="2.44140625" style="10" customWidth="1"/>
    <col min="14612" max="14615" width="9.44140625" style="10"/>
    <col min="14616" max="14616" width="2.44140625" style="10" customWidth="1"/>
    <col min="14617" max="14841" width="9.44140625" style="10"/>
    <col min="14842" max="14842" width="28.44140625" style="10" customWidth="1"/>
    <col min="14843" max="14850" width="0" style="10" hidden="1" customWidth="1"/>
    <col min="14851" max="14851" width="9.5546875" style="10" bestFit="1" customWidth="1"/>
    <col min="14852" max="14852" width="10" style="10" customWidth="1"/>
    <col min="14853" max="14856" width="9.5546875" style="10" bestFit="1" customWidth="1"/>
    <col min="14857" max="14857" width="2.5546875" style="10" customWidth="1"/>
    <col min="14858" max="14861" width="9.44140625" style="10"/>
    <col min="14862" max="14862" width="2.5546875" style="10" customWidth="1"/>
    <col min="14863" max="14866" width="9.44140625" style="10"/>
    <col min="14867" max="14867" width="2.44140625" style="10" customWidth="1"/>
    <col min="14868" max="14871" width="9.44140625" style="10"/>
    <col min="14872" max="14872" width="2.44140625" style="10" customWidth="1"/>
    <col min="14873" max="15097" width="9.44140625" style="10"/>
    <col min="15098" max="15098" width="28.44140625" style="10" customWidth="1"/>
    <col min="15099" max="15106" width="0" style="10" hidden="1" customWidth="1"/>
    <col min="15107" max="15107" width="9.5546875" style="10" bestFit="1" customWidth="1"/>
    <col min="15108" max="15108" width="10" style="10" customWidth="1"/>
    <col min="15109" max="15112" width="9.5546875" style="10" bestFit="1" customWidth="1"/>
    <col min="15113" max="15113" width="2.5546875" style="10" customWidth="1"/>
    <col min="15114" max="15117" width="9.44140625" style="10"/>
    <col min="15118" max="15118" width="2.5546875" style="10" customWidth="1"/>
    <col min="15119" max="15122" width="9.44140625" style="10"/>
    <col min="15123" max="15123" width="2.44140625" style="10" customWidth="1"/>
    <col min="15124" max="15127" width="9.44140625" style="10"/>
    <col min="15128" max="15128" width="2.44140625" style="10" customWidth="1"/>
    <col min="15129" max="15353" width="9.44140625" style="10"/>
    <col min="15354" max="15354" width="28.44140625" style="10" customWidth="1"/>
    <col min="15355" max="15362" width="0" style="10" hidden="1" customWidth="1"/>
    <col min="15363" max="15363" width="9.5546875" style="10" bestFit="1" customWidth="1"/>
    <col min="15364" max="15364" width="10" style="10" customWidth="1"/>
    <col min="15365" max="15368" width="9.5546875" style="10" bestFit="1" customWidth="1"/>
    <col min="15369" max="15369" width="2.5546875" style="10" customWidth="1"/>
    <col min="15370" max="15373" width="9.44140625" style="10"/>
    <col min="15374" max="15374" width="2.5546875" style="10" customWidth="1"/>
    <col min="15375" max="15378" width="9.44140625" style="10"/>
    <col min="15379" max="15379" width="2.44140625" style="10" customWidth="1"/>
    <col min="15380" max="15383" width="9.44140625" style="10"/>
    <col min="15384" max="15384" width="2.44140625" style="10" customWidth="1"/>
    <col min="15385" max="15609" width="9.44140625" style="10"/>
    <col min="15610" max="15610" width="28.44140625" style="10" customWidth="1"/>
    <col min="15611" max="15618" width="0" style="10" hidden="1" customWidth="1"/>
    <col min="15619" max="15619" width="9.5546875" style="10" bestFit="1" customWidth="1"/>
    <col min="15620" max="15620" width="10" style="10" customWidth="1"/>
    <col min="15621" max="15624" width="9.5546875" style="10" bestFit="1" customWidth="1"/>
    <col min="15625" max="15625" width="2.5546875" style="10" customWidth="1"/>
    <col min="15626" max="15629" width="9.44140625" style="10"/>
    <col min="15630" max="15630" width="2.5546875" style="10" customWidth="1"/>
    <col min="15631" max="15634" width="9.44140625" style="10"/>
    <col min="15635" max="15635" width="2.44140625" style="10" customWidth="1"/>
    <col min="15636" max="15639" width="9.44140625" style="10"/>
    <col min="15640" max="15640" width="2.44140625" style="10" customWidth="1"/>
    <col min="15641" max="15865" width="9.44140625" style="10"/>
    <col min="15866" max="15866" width="28.44140625" style="10" customWidth="1"/>
    <col min="15867" max="15874" width="0" style="10" hidden="1" customWidth="1"/>
    <col min="15875" max="15875" width="9.5546875" style="10" bestFit="1" customWidth="1"/>
    <col min="15876" max="15876" width="10" style="10" customWidth="1"/>
    <col min="15877" max="15880" width="9.5546875" style="10" bestFit="1" customWidth="1"/>
    <col min="15881" max="15881" width="2.5546875" style="10" customWidth="1"/>
    <col min="15882" max="15885" width="9.44140625" style="10"/>
    <col min="15886" max="15886" width="2.5546875" style="10" customWidth="1"/>
    <col min="15887" max="15890" width="9.44140625" style="10"/>
    <col min="15891" max="15891" width="2.44140625" style="10" customWidth="1"/>
    <col min="15892" max="15895" width="9.44140625" style="10"/>
    <col min="15896" max="15896" width="2.44140625" style="10" customWidth="1"/>
    <col min="15897" max="16121" width="9.44140625" style="10"/>
    <col min="16122" max="16122" width="28.44140625" style="10" customWidth="1"/>
    <col min="16123" max="16130" width="0" style="10" hidden="1" customWidth="1"/>
    <col min="16131" max="16131" width="9.5546875" style="10" bestFit="1" customWidth="1"/>
    <col min="16132" max="16132" width="10" style="10" customWidth="1"/>
    <col min="16133" max="16136" width="9.5546875" style="10" bestFit="1" customWidth="1"/>
    <col min="16137" max="16137" width="2.5546875" style="10" customWidth="1"/>
    <col min="16138" max="16141" width="9.44140625" style="10"/>
    <col min="16142" max="16142" width="2.5546875" style="10" customWidth="1"/>
    <col min="16143" max="16146" width="9.44140625" style="10"/>
    <col min="16147" max="16147" width="2.44140625" style="10" customWidth="1"/>
    <col min="16148" max="16151" width="9.44140625" style="10"/>
    <col min="16152" max="16152" width="2.44140625" style="10" customWidth="1"/>
    <col min="16153" max="16378" width="9.44140625" style="10"/>
    <col min="16379" max="16384" width="9.44140625" style="10" customWidth="1"/>
  </cols>
  <sheetData>
    <row r="1" spans="1:34" ht="17.399999999999999" x14ac:dyDescent="0.25">
      <c r="A1" s="41" t="s">
        <v>219</v>
      </c>
      <c r="B1" s="177"/>
      <c r="F1" s="177"/>
      <c r="J1" s="175"/>
      <c r="K1" s="177"/>
      <c r="L1" s="177"/>
      <c r="M1" s="177"/>
      <c r="N1" s="177"/>
      <c r="O1" s="177"/>
      <c r="P1" s="177"/>
      <c r="Q1" s="177"/>
      <c r="R1" s="177"/>
      <c r="S1" s="177"/>
      <c r="T1" s="175"/>
      <c r="U1" s="175"/>
      <c r="V1" s="175"/>
      <c r="W1" s="177"/>
      <c r="Y1" s="177"/>
      <c r="Z1" s="175"/>
      <c r="AA1" s="484"/>
      <c r="AB1" s="175"/>
      <c r="AC1" s="175"/>
      <c r="AD1" s="175"/>
      <c r="AE1" s="175"/>
      <c r="AF1" s="10"/>
      <c r="AG1" s="10"/>
      <c r="AH1" s="10"/>
    </row>
    <row r="2" spans="1:34" ht="13.8" x14ac:dyDescent="0.25">
      <c r="A2" s="218"/>
      <c r="J2" s="9"/>
      <c r="T2" s="9"/>
      <c r="U2" s="9"/>
      <c r="V2" s="9"/>
      <c r="Z2" s="9"/>
      <c r="AA2" s="484"/>
      <c r="AB2" s="9"/>
      <c r="AC2" s="9"/>
      <c r="AD2" s="9"/>
      <c r="AE2" s="9"/>
      <c r="AF2" s="10"/>
      <c r="AG2" s="10"/>
      <c r="AH2" s="10"/>
    </row>
    <row r="3" spans="1:34" x14ac:dyDescent="0.25">
      <c r="A3" s="67" t="s">
        <v>575</v>
      </c>
      <c r="B3" s="177"/>
      <c r="F3" s="177"/>
      <c r="J3" s="175"/>
      <c r="K3" s="177"/>
      <c r="L3" s="177"/>
      <c r="M3" s="177"/>
      <c r="N3" s="177"/>
      <c r="O3" s="177"/>
      <c r="P3" s="177"/>
      <c r="Q3" s="177"/>
      <c r="R3" s="177"/>
      <c r="S3" s="177"/>
      <c r="T3" s="175"/>
      <c r="U3" s="175"/>
      <c r="V3" s="175"/>
      <c r="W3" s="177"/>
      <c r="Y3" s="177"/>
      <c r="Z3" s="175"/>
      <c r="AA3" s="484"/>
      <c r="AB3" s="175"/>
      <c r="AC3" s="175"/>
      <c r="AD3" s="175"/>
      <c r="AE3" s="175"/>
      <c r="AF3" s="10"/>
      <c r="AG3" s="10"/>
      <c r="AH3" s="10"/>
    </row>
    <row r="4" spans="1:34" ht="13.2" x14ac:dyDescent="0.25">
      <c r="A4" s="67"/>
      <c r="B4" s="177"/>
      <c r="F4" s="177"/>
      <c r="J4" s="175"/>
      <c r="K4" s="177"/>
      <c r="L4" s="177"/>
      <c r="M4" s="177"/>
      <c r="N4" s="177"/>
      <c r="O4" s="177"/>
      <c r="P4" s="177"/>
      <c r="Q4" s="177"/>
      <c r="R4" s="177"/>
      <c r="S4" s="177"/>
      <c r="T4" s="175"/>
      <c r="U4" s="175"/>
      <c r="V4" s="175"/>
      <c r="W4" s="177"/>
      <c r="Y4" s="177"/>
      <c r="Z4" s="175"/>
      <c r="AA4" s="484"/>
      <c r="AB4" s="175"/>
      <c r="AC4" s="175"/>
      <c r="AD4" s="175"/>
      <c r="AE4" s="175"/>
      <c r="AF4" s="10"/>
      <c r="AG4" s="10"/>
      <c r="AH4" s="10"/>
    </row>
    <row r="5" spans="1:34" s="36" customFormat="1" ht="13.8" thickBot="1" x14ac:dyDescent="0.3">
      <c r="A5" s="148"/>
      <c r="B5" s="148"/>
      <c r="C5" s="247" t="s">
        <v>95</v>
      </c>
      <c r="D5" s="247"/>
      <c r="E5" s="247"/>
      <c r="F5" s="254"/>
      <c r="G5" s="291" t="s">
        <v>109</v>
      </c>
      <c r="H5" s="291"/>
      <c r="I5" s="148"/>
      <c r="J5" s="148"/>
      <c r="K5" s="240" t="s">
        <v>196</v>
      </c>
      <c r="L5" s="240"/>
      <c r="M5" s="240"/>
      <c r="N5" s="240"/>
      <c r="O5" s="240"/>
      <c r="P5" s="240"/>
      <c r="Q5" s="240"/>
      <c r="R5" s="240"/>
      <c r="S5" s="240"/>
      <c r="T5" s="240"/>
      <c r="U5" s="240"/>
      <c r="V5" s="240"/>
      <c r="W5" s="240"/>
      <c r="X5" s="148"/>
      <c r="Y5" s="148"/>
      <c r="AA5" s="485"/>
    </row>
    <row r="6" spans="1:34" ht="28.8" x14ac:dyDescent="0.25">
      <c r="A6" s="293"/>
      <c r="B6" s="294"/>
      <c r="C6" s="686" t="s">
        <v>95</v>
      </c>
      <c r="D6" s="686"/>
      <c r="E6" s="686"/>
      <c r="F6" s="686"/>
      <c r="G6" s="685" t="s">
        <v>194</v>
      </c>
      <c r="H6" s="685"/>
      <c r="I6" s="685"/>
      <c r="J6" s="292" t="s">
        <v>197</v>
      </c>
      <c r="K6" s="687" t="s">
        <v>205</v>
      </c>
      <c r="L6" s="685"/>
      <c r="M6" s="685"/>
      <c r="N6" s="685"/>
      <c r="O6" s="685"/>
      <c r="P6" s="685"/>
      <c r="Q6" s="685"/>
      <c r="R6" s="685"/>
      <c r="S6" s="685"/>
      <c r="T6" s="685"/>
      <c r="U6" s="685"/>
      <c r="V6" s="685"/>
      <c r="W6" s="685"/>
      <c r="X6" s="685"/>
      <c r="Y6" s="684" t="s">
        <v>228</v>
      </c>
      <c r="Z6" s="101"/>
      <c r="AA6" s="484"/>
      <c r="AB6" s="175"/>
      <c r="AC6" s="175"/>
      <c r="AD6" s="175"/>
      <c r="AE6" s="175"/>
      <c r="AF6" s="10"/>
      <c r="AG6" s="10"/>
      <c r="AH6" s="10"/>
    </row>
    <row r="7" spans="1:34" ht="39.6" x14ac:dyDescent="0.25">
      <c r="A7" s="370" t="s">
        <v>9</v>
      </c>
      <c r="B7" s="252" t="s">
        <v>14</v>
      </c>
      <c r="C7" s="253" t="s">
        <v>191</v>
      </c>
      <c r="D7" s="253" t="s">
        <v>192</v>
      </c>
      <c r="E7" s="253" t="s">
        <v>193</v>
      </c>
      <c r="F7" s="289" t="s">
        <v>3</v>
      </c>
      <c r="G7" s="253" t="s">
        <v>190</v>
      </c>
      <c r="H7" s="253" t="s">
        <v>361</v>
      </c>
      <c r="I7" s="288" t="s">
        <v>3</v>
      </c>
      <c r="J7" s="295" t="s">
        <v>3</v>
      </c>
      <c r="K7" s="253" t="s">
        <v>101</v>
      </c>
      <c r="L7" s="253" t="s">
        <v>102</v>
      </c>
      <c r="M7" s="253" t="s">
        <v>96</v>
      </c>
      <c r="N7" s="253" t="s">
        <v>103</v>
      </c>
      <c r="O7" s="253" t="s">
        <v>97</v>
      </c>
      <c r="P7" s="290" t="s">
        <v>104</v>
      </c>
      <c r="Q7" s="253" t="s">
        <v>105</v>
      </c>
      <c r="R7" s="253" t="s">
        <v>98</v>
      </c>
      <c r="S7" s="253" t="s">
        <v>99</v>
      </c>
      <c r="T7" s="290" t="s">
        <v>108</v>
      </c>
      <c r="U7" s="253" t="s">
        <v>106</v>
      </c>
      <c r="V7" s="253" t="s">
        <v>107</v>
      </c>
      <c r="W7" s="253" t="s">
        <v>100</v>
      </c>
      <c r="X7" s="289" t="s">
        <v>3</v>
      </c>
      <c r="Y7" s="681"/>
      <c r="Z7" s="255"/>
      <c r="AA7" s="486"/>
      <c r="AB7" s="63"/>
      <c r="AC7" s="53"/>
      <c r="AD7" s="683"/>
      <c r="AE7" s="683"/>
      <c r="AF7" s="10"/>
      <c r="AG7" s="10"/>
      <c r="AH7" s="10"/>
    </row>
    <row r="8" spans="1:34" s="11" customFormat="1" ht="13.2" x14ac:dyDescent="0.25">
      <c r="A8" s="256" t="s">
        <v>135</v>
      </c>
      <c r="B8" s="126"/>
      <c r="C8" s="311" t="s">
        <v>8</v>
      </c>
      <c r="D8" s="169" t="s">
        <v>8</v>
      </c>
      <c r="E8" s="169" t="s">
        <v>8</v>
      </c>
      <c r="F8" s="465">
        <v>297125</v>
      </c>
      <c r="G8" s="169" t="s">
        <v>8</v>
      </c>
      <c r="H8" s="169" t="s">
        <v>8</v>
      </c>
      <c r="I8" s="465">
        <v>108600</v>
      </c>
      <c r="J8" s="465">
        <v>23886</v>
      </c>
      <c r="K8" s="465">
        <v>6221</v>
      </c>
      <c r="L8" s="465">
        <v>4874</v>
      </c>
      <c r="M8" s="465">
        <v>1660</v>
      </c>
      <c r="N8" s="465">
        <v>14491</v>
      </c>
      <c r="O8" s="465">
        <v>50145</v>
      </c>
      <c r="P8" s="311" t="s">
        <v>8</v>
      </c>
      <c r="Q8" s="465">
        <v>3184</v>
      </c>
      <c r="R8" s="465">
        <v>12706</v>
      </c>
      <c r="S8" s="465">
        <v>86727</v>
      </c>
      <c r="T8" s="465">
        <v>36403</v>
      </c>
      <c r="U8" s="465">
        <v>23152</v>
      </c>
      <c r="V8" s="465">
        <v>1290</v>
      </c>
      <c r="W8" s="465">
        <v>91119</v>
      </c>
      <c r="X8" s="199">
        <v>331972</v>
      </c>
      <c r="Y8" s="285">
        <v>761583</v>
      </c>
      <c r="Z8" s="103"/>
      <c r="AA8" s="487"/>
      <c r="AB8" s="54"/>
      <c r="AC8" s="54"/>
      <c r="AD8" s="54"/>
      <c r="AE8" s="54"/>
    </row>
    <row r="9" spans="1:34" ht="13.2" x14ac:dyDescent="0.25">
      <c r="A9" s="125" t="s">
        <v>38</v>
      </c>
      <c r="B9" s="126"/>
      <c r="C9" s="311" t="s">
        <v>8</v>
      </c>
      <c r="D9" s="169" t="s">
        <v>8</v>
      </c>
      <c r="E9" s="169" t="s">
        <v>8</v>
      </c>
      <c r="F9" s="465">
        <v>292852</v>
      </c>
      <c r="G9" s="169" t="s">
        <v>8</v>
      </c>
      <c r="H9" s="169" t="s">
        <v>8</v>
      </c>
      <c r="I9" s="465">
        <v>128456</v>
      </c>
      <c r="J9" s="465">
        <v>26409</v>
      </c>
      <c r="K9" s="465">
        <v>5451</v>
      </c>
      <c r="L9" s="465">
        <v>4748</v>
      </c>
      <c r="M9" s="465">
        <v>2114</v>
      </c>
      <c r="N9" s="465">
        <v>10619</v>
      </c>
      <c r="O9" s="465">
        <v>50140</v>
      </c>
      <c r="P9" s="311" t="s">
        <v>8</v>
      </c>
      <c r="Q9" s="465">
        <v>3601</v>
      </c>
      <c r="R9" s="465">
        <v>11112</v>
      </c>
      <c r="S9" s="465">
        <v>87911</v>
      </c>
      <c r="T9" s="465">
        <v>30472</v>
      </c>
      <c r="U9" s="465">
        <v>10633</v>
      </c>
      <c r="V9" s="465">
        <v>1432</v>
      </c>
      <c r="W9" s="465">
        <v>82940</v>
      </c>
      <c r="X9" s="199">
        <v>301173</v>
      </c>
      <c r="Y9" s="285">
        <v>748890</v>
      </c>
      <c r="Z9" s="103"/>
      <c r="AA9" s="487"/>
      <c r="AB9" s="54"/>
      <c r="AC9" s="9"/>
      <c r="AD9" s="9"/>
      <c r="AE9" s="9"/>
      <c r="AF9" s="10"/>
      <c r="AG9" s="10"/>
      <c r="AH9" s="10"/>
    </row>
    <row r="10" spans="1:34" ht="13.2" x14ac:dyDescent="0.25">
      <c r="A10" s="125" t="s">
        <v>37</v>
      </c>
      <c r="B10" s="126"/>
      <c r="C10" s="311" t="s">
        <v>8</v>
      </c>
      <c r="D10" s="169" t="s">
        <v>8</v>
      </c>
      <c r="E10" s="169" t="s">
        <v>8</v>
      </c>
      <c r="F10" s="465">
        <v>312845</v>
      </c>
      <c r="G10" s="169" t="s">
        <v>8</v>
      </c>
      <c r="H10" s="169" t="s">
        <v>8</v>
      </c>
      <c r="I10" s="465">
        <v>156184</v>
      </c>
      <c r="J10" s="465">
        <v>28469</v>
      </c>
      <c r="K10" s="465">
        <v>5178</v>
      </c>
      <c r="L10" s="465">
        <v>4553</v>
      </c>
      <c r="M10" s="465">
        <v>2534</v>
      </c>
      <c r="N10" s="465">
        <v>8817</v>
      </c>
      <c r="O10" s="465">
        <v>56109</v>
      </c>
      <c r="P10" s="311" t="s">
        <v>8</v>
      </c>
      <c r="Q10" s="465">
        <v>3625</v>
      </c>
      <c r="R10" s="465">
        <v>12264</v>
      </c>
      <c r="S10" s="465">
        <v>88461</v>
      </c>
      <c r="T10" s="465">
        <v>26394</v>
      </c>
      <c r="U10" s="465">
        <v>7983</v>
      </c>
      <c r="V10" s="465">
        <v>1565</v>
      </c>
      <c r="W10" s="465">
        <v>83052</v>
      </c>
      <c r="X10" s="199">
        <v>300535</v>
      </c>
      <c r="Y10" s="285">
        <v>798033</v>
      </c>
      <c r="Z10" s="103"/>
      <c r="AA10" s="487"/>
      <c r="AB10" s="54"/>
      <c r="AC10" s="18"/>
      <c r="AD10" s="18"/>
      <c r="AE10" s="18"/>
      <c r="AF10" s="10"/>
      <c r="AG10" s="10"/>
      <c r="AH10" s="10"/>
    </row>
    <row r="11" spans="1:34" s="56" customFormat="1" ht="13.2" x14ac:dyDescent="0.25">
      <c r="A11" s="125" t="s">
        <v>36</v>
      </c>
      <c r="B11" s="126"/>
      <c r="C11" s="311" t="s">
        <v>8</v>
      </c>
      <c r="D11" s="169" t="s">
        <v>8</v>
      </c>
      <c r="E11" s="169" t="s">
        <v>8</v>
      </c>
      <c r="F11" s="465">
        <v>304730</v>
      </c>
      <c r="G11" s="169" t="s">
        <v>8</v>
      </c>
      <c r="H11" s="169" t="s">
        <v>8</v>
      </c>
      <c r="I11" s="465">
        <v>147614</v>
      </c>
      <c r="J11" s="465">
        <v>30753</v>
      </c>
      <c r="K11" s="465">
        <v>4988</v>
      </c>
      <c r="L11" s="465">
        <v>4177</v>
      </c>
      <c r="M11" s="465">
        <v>3088</v>
      </c>
      <c r="N11" s="465">
        <v>6413</v>
      </c>
      <c r="O11" s="465">
        <v>55269</v>
      </c>
      <c r="P11" s="311" t="s">
        <v>8</v>
      </c>
      <c r="Q11" s="465">
        <v>3219</v>
      </c>
      <c r="R11" s="465">
        <v>11015</v>
      </c>
      <c r="S11" s="465">
        <v>82730</v>
      </c>
      <c r="T11" s="465">
        <v>17130</v>
      </c>
      <c r="U11" s="465">
        <v>5781</v>
      </c>
      <c r="V11" s="465">
        <v>1609</v>
      </c>
      <c r="W11" s="465">
        <v>78053</v>
      </c>
      <c r="X11" s="199">
        <v>273472</v>
      </c>
      <c r="Y11" s="285">
        <v>756569</v>
      </c>
      <c r="Z11" s="103"/>
      <c r="AA11" s="487"/>
      <c r="AB11" s="54"/>
      <c r="AC11" s="20"/>
      <c r="AD11" s="20"/>
      <c r="AE11" s="20"/>
    </row>
    <row r="12" spans="1:34" s="56" customFormat="1" ht="13.2" x14ac:dyDescent="0.25">
      <c r="A12" s="125" t="s">
        <v>35</v>
      </c>
      <c r="B12" s="126"/>
      <c r="C12" s="311" t="s">
        <v>8</v>
      </c>
      <c r="D12" s="169" t="s">
        <v>8</v>
      </c>
      <c r="E12" s="169" t="s">
        <v>8</v>
      </c>
      <c r="F12" s="465">
        <v>286215</v>
      </c>
      <c r="G12" s="169" t="s">
        <v>8</v>
      </c>
      <c r="H12" s="169" t="s">
        <v>8</v>
      </c>
      <c r="I12" s="465">
        <v>142674</v>
      </c>
      <c r="J12" s="465">
        <v>33200</v>
      </c>
      <c r="K12" s="465">
        <v>4381</v>
      </c>
      <c r="L12" s="465">
        <v>3687</v>
      </c>
      <c r="M12" s="465">
        <v>3241</v>
      </c>
      <c r="N12" s="465">
        <v>4110</v>
      </c>
      <c r="O12" s="465">
        <v>54891</v>
      </c>
      <c r="P12" s="311" t="s">
        <v>8</v>
      </c>
      <c r="Q12" s="465">
        <v>2870</v>
      </c>
      <c r="R12" s="465">
        <v>9835</v>
      </c>
      <c r="S12" s="465">
        <v>81635</v>
      </c>
      <c r="T12" s="465">
        <v>10913</v>
      </c>
      <c r="U12" s="465">
        <v>4125</v>
      </c>
      <c r="V12" s="465">
        <v>1472</v>
      </c>
      <c r="W12" s="465">
        <v>72588</v>
      </c>
      <c r="X12" s="199">
        <v>253748</v>
      </c>
      <c r="Y12" s="285">
        <v>715837</v>
      </c>
      <c r="Z12" s="103"/>
      <c r="AA12" s="487"/>
      <c r="AB12" s="54"/>
      <c r="AC12" s="20"/>
      <c r="AD12" s="20"/>
      <c r="AE12" s="20"/>
    </row>
    <row r="13" spans="1:34" ht="13.2" x14ac:dyDescent="0.25">
      <c r="A13" s="125" t="s">
        <v>34</v>
      </c>
      <c r="B13" s="126"/>
      <c r="C13" s="311" t="s">
        <v>8</v>
      </c>
      <c r="D13" s="169" t="s">
        <v>8</v>
      </c>
      <c r="E13" s="169" t="s">
        <v>8</v>
      </c>
      <c r="F13" s="465">
        <v>281540</v>
      </c>
      <c r="G13" s="169" t="s">
        <v>8</v>
      </c>
      <c r="H13" s="169" t="s">
        <v>8</v>
      </c>
      <c r="I13" s="465">
        <v>121032</v>
      </c>
      <c r="J13" s="465">
        <v>34111</v>
      </c>
      <c r="K13" s="465">
        <v>4205</v>
      </c>
      <c r="L13" s="465">
        <v>3389</v>
      </c>
      <c r="M13" s="465">
        <v>3724</v>
      </c>
      <c r="N13" s="465">
        <v>4494</v>
      </c>
      <c r="O13" s="465">
        <v>91176</v>
      </c>
      <c r="P13" s="311" t="s">
        <v>8</v>
      </c>
      <c r="Q13" s="465">
        <v>7221</v>
      </c>
      <c r="R13" s="465">
        <v>20966</v>
      </c>
      <c r="S13" s="465">
        <v>104605</v>
      </c>
      <c r="T13" s="465">
        <v>10494</v>
      </c>
      <c r="U13" s="465">
        <v>3615</v>
      </c>
      <c r="V13" s="465">
        <v>1582</v>
      </c>
      <c r="W13" s="465">
        <v>94368</v>
      </c>
      <c r="X13" s="199">
        <v>349839</v>
      </c>
      <c r="Y13" s="285">
        <v>786522</v>
      </c>
      <c r="Z13" s="103"/>
      <c r="AA13" s="487"/>
      <c r="AB13" s="54"/>
      <c r="AC13" s="57"/>
      <c r="AD13" s="57"/>
      <c r="AE13" s="57"/>
      <c r="AF13" s="10"/>
      <c r="AG13" s="10"/>
      <c r="AH13" s="10"/>
    </row>
    <row r="14" spans="1:34" ht="13.2" x14ac:dyDescent="0.25">
      <c r="A14" s="125" t="s">
        <v>33</v>
      </c>
      <c r="B14" s="127"/>
      <c r="C14" s="311" t="s">
        <v>8</v>
      </c>
      <c r="D14" s="169" t="s">
        <v>8</v>
      </c>
      <c r="E14" s="169" t="s">
        <v>8</v>
      </c>
      <c r="F14" s="465">
        <v>274681</v>
      </c>
      <c r="G14" s="169" t="s">
        <v>8</v>
      </c>
      <c r="H14" s="169" t="s">
        <v>8</v>
      </c>
      <c r="I14" s="465">
        <v>135472</v>
      </c>
      <c r="J14" s="465">
        <v>35237</v>
      </c>
      <c r="K14" s="465">
        <v>4101</v>
      </c>
      <c r="L14" s="465">
        <v>3165</v>
      </c>
      <c r="M14" s="465">
        <v>4152</v>
      </c>
      <c r="N14" s="465">
        <v>3923</v>
      </c>
      <c r="O14" s="465">
        <v>120148</v>
      </c>
      <c r="P14" s="311" t="s">
        <v>8</v>
      </c>
      <c r="Q14" s="465">
        <v>13832</v>
      </c>
      <c r="R14" s="465">
        <v>19471</v>
      </c>
      <c r="S14" s="465">
        <v>128324</v>
      </c>
      <c r="T14" s="465">
        <v>11050</v>
      </c>
      <c r="U14" s="465">
        <v>2924</v>
      </c>
      <c r="V14" s="465">
        <v>1562</v>
      </c>
      <c r="W14" s="465">
        <v>118029</v>
      </c>
      <c r="X14" s="199">
        <v>430681</v>
      </c>
      <c r="Y14" s="285">
        <v>876071</v>
      </c>
      <c r="Z14" s="103"/>
      <c r="AA14" s="487"/>
      <c r="AB14" s="54"/>
      <c r="AC14" s="57"/>
      <c r="AD14" s="57"/>
      <c r="AE14" s="57"/>
      <c r="AF14" s="10"/>
      <c r="AG14" s="10"/>
      <c r="AH14" s="10"/>
    </row>
    <row r="15" spans="1:34" ht="13.2" x14ac:dyDescent="0.25">
      <c r="A15" s="125" t="s">
        <v>22</v>
      </c>
      <c r="B15" s="127"/>
      <c r="C15" s="311" t="s">
        <v>8</v>
      </c>
      <c r="D15" s="169" t="s">
        <v>8</v>
      </c>
      <c r="E15" s="169" t="s">
        <v>8</v>
      </c>
      <c r="F15" s="465">
        <v>243177</v>
      </c>
      <c r="G15" s="169" t="s">
        <v>8</v>
      </c>
      <c r="H15" s="169" t="s">
        <v>8</v>
      </c>
      <c r="I15" s="465">
        <v>65970</v>
      </c>
      <c r="J15" s="465">
        <v>33674</v>
      </c>
      <c r="K15" s="465">
        <v>3849</v>
      </c>
      <c r="L15" s="465">
        <v>2947</v>
      </c>
      <c r="M15" s="465">
        <v>3860</v>
      </c>
      <c r="N15" s="465">
        <v>3160</v>
      </c>
      <c r="O15" s="465">
        <v>108340</v>
      </c>
      <c r="P15" s="311" t="s">
        <v>8</v>
      </c>
      <c r="Q15" s="465">
        <v>8877</v>
      </c>
      <c r="R15" s="465">
        <v>20781</v>
      </c>
      <c r="S15" s="465">
        <v>114689</v>
      </c>
      <c r="T15" s="465">
        <v>5528</v>
      </c>
      <c r="U15" s="465">
        <v>2216</v>
      </c>
      <c r="V15" s="465">
        <v>1462</v>
      </c>
      <c r="W15" s="465">
        <v>116906</v>
      </c>
      <c r="X15" s="199">
        <v>392615</v>
      </c>
      <c r="Y15" s="285">
        <v>735436</v>
      </c>
      <c r="Z15" s="103"/>
      <c r="AA15" s="487"/>
      <c r="AB15" s="54"/>
      <c r="AC15" s="57"/>
      <c r="AD15" s="57"/>
      <c r="AE15" s="57"/>
      <c r="AF15" s="10"/>
      <c r="AG15" s="10"/>
      <c r="AH15" s="10"/>
    </row>
    <row r="16" spans="1:34" ht="13.2" x14ac:dyDescent="0.25">
      <c r="A16" s="125" t="s">
        <v>23</v>
      </c>
      <c r="B16" s="127"/>
      <c r="C16" s="311" t="s">
        <v>8</v>
      </c>
      <c r="D16" s="169" t="s">
        <v>8</v>
      </c>
      <c r="E16" s="169" t="s">
        <v>8</v>
      </c>
      <c r="F16" s="465">
        <v>255120</v>
      </c>
      <c r="G16" s="465">
        <v>57539</v>
      </c>
      <c r="H16" s="465">
        <v>45253</v>
      </c>
      <c r="I16" s="199">
        <v>102792</v>
      </c>
      <c r="J16" s="465">
        <v>35322</v>
      </c>
      <c r="K16" s="465">
        <v>5138</v>
      </c>
      <c r="L16" s="465">
        <v>4182</v>
      </c>
      <c r="M16" s="465">
        <v>6045</v>
      </c>
      <c r="N16" s="465">
        <v>3196</v>
      </c>
      <c r="O16" s="465">
        <v>107129</v>
      </c>
      <c r="P16" s="311" t="s">
        <v>8</v>
      </c>
      <c r="Q16" s="465">
        <v>2001</v>
      </c>
      <c r="R16" s="465">
        <v>13429</v>
      </c>
      <c r="S16" s="465">
        <v>100737</v>
      </c>
      <c r="T16" s="465">
        <v>3583</v>
      </c>
      <c r="U16" s="465">
        <v>1773</v>
      </c>
      <c r="V16" s="465">
        <v>2145</v>
      </c>
      <c r="W16" s="465">
        <v>113854</v>
      </c>
      <c r="X16" s="199">
        <v>363212</v>
      </c>
      <c r="Y16" s="285">
        <v>756446</v>
      </c>
      <c r="Z16" s="103"/>
      <c r="AA16" s="487"/>
      <c r="AB16" s="54"/>
      <c r="AC16" s="57"/>
      <c r="AD16" s="57"/>
      <c r="AE16" s="57"/>
      <c r="AF16" s="10"/>
      <c r="AG16" s="10"/>
      <c r="AH16" s="10"/>
    </row>
    <row r="17" spans="1:34" ht="13.2" x14ac:dyDescent="0.25">
      <c r="A17" s="125" t="s">
        <v>297</v>
      </c>
      <c r="B17" s="127"/>
      <c r="C17" s="311" t="s">
        <v>8</v>
      </c>
      <c r="D17" s="465">
        <v>250567</v>
      </c>
      <c r="E17" s="465">
        <v>17216</v>
      </c>
      <c r="F17" s="199">
        <v>267783</v>
      </c>
      <c r="G17" s="465">
        <v>70811</v>
      </c>
      <c r="H17" s="465">
        <v>57915</v>
      </c>
      <c r="I17" s="199">
        <v>128726</v>
      </c>
      <c r="J17" s="465">
        <v>37663</v>
      </c>
      <c r="K17" s="465">
        <v>4276</v>
      </c>
      <c r="L17" s="465">
        <v>3297</v>
      </c>
      <c r="M17" s="465">
        <v>7279</v>
      </c>
      <c r="N17" s="465">
        <v>3047</v>
      </c>
      <c r="O17" s="465">
        <v>141136</v>
      </c>
      <c r="P17" s="311" t="s">
        <v>8</v>
      </c>
      <c r="Q17" s="465">
        <v>4860</v>
      </c>
      <c r="R17" s="465">
        <v>31309</v>
      </c>
      <c r="S17" s="465">
        <v>132137</v>
      </c>
      <c r="T17" s="465">
        <v>4182</v>
      </c>
      <c r="U17" s="465">
        <v>1761</v>
      </c>
      <c r="V17" s="465">
        <v>1666</v>
      </c>
      <c r="W17" s="465">
        <v>136825</v>
      </c>
      <c r="X17" s="199">
        <v>471775</v>
      </c>
      <c r="Y17" s="285">
        <v>905947</v>
      </c>
      <c r="Z17" s="103"/>
      <c r="AA17" s="487"/>
      <c r="AB17" s="54"/>
      <c r="AC17" s="57"/>
      <c r="AD17" s="57"/>
      <c r="AE17" s="57"/>
      <c r="AF17" s="10"/>
      <c r="AG17" s="10"/>
      <c r="AH17" s="10"/>
    </row>
    <row r="18" spans="1:34" s="56" customFormat="1" ht="13.2" x14ac:dyDescent="0.25">
      <c r="A18" s="125" t="s">
        <v>25</v>
      </c>
      <c r="B18" s="127"/>
      <c r="C18" s="311" t="s">
        <v>8</v>
      </c>
      <c r="D18" s="465">
        <v>236944</v>
      </c>
      <c r="E18" s="465">
        <v>16871</v>
      </c>
      <c r="F18" s="199">
        <v>253815</v>
      </c>
      <c r="G18" s="465">
        <v>66292</v>
      </c>
      <c r="H18" s="465">
        <v>54247</v>
      </c>
      <c r="I18" s="199">
        <v>120539</v>
      </c>
      <c r="J18" s="465">
        <v>39543</v>
      </c>
      <c r="K18" s="465">
        <v>3930</v>
      </c>
      <c r="L18" s="465">
        <v>3724</v>
      </c>
      <c r="M18" s="465">
        <v>5689</v>
      </c>
      <c r="N18" s="465">
        <v>1689</v>
      </c>
      <c r="O18" s="465">
        <v>126726</v>
      </c>
      <c r="P18" s="311" t="s">
        <v>8</v>
      </c>
      <c r="Q18" s="465">
        <v>4444</v>
      </c>
      <c r="R18" s="465">
        <v>25413</v>
      </c>
      <c r="S18" s="465">
        <v>108459</v>
      </c>
      <c r="T18" s="465">
        <v>2391</v>
      </c>
      <c r="U18" s="465">
        <v>1331</v>
      </c>
      <c r="V18" s="465">
        <v>1422</v>
      </c>
      <c r="W18" s="465">
        <v>113805</v>
      </c>
      <c r="X18" s="199">
        <v>399023</v>
      </c>
      <c r="Y18" s="285">
        <v>812920</v>
      </c>
      <c r="Z18" s="103"/>
      <c r="AA18" s="487"/>
      <c r="AB18" s="54"/>
      <c r="AC18" s="20"/>
      <c r="AD18" s="20"/>
      <c r="AE18" s="20"/>
    </row>
    <row r="19" spans="1:34" ht="13.2" x14ac:dyDescent="0.25">
      <c r="A19" s="125" t="s">
        <v>299</v>
      </c>
      <c r="B19" s="127"/>
      <c r="C19" s="311" t="s">
        <v>8</v>
      </c>
      <c r="D19" s="465">
        <v>209063</v>
      </c>
      <c r="E19" s="465">
        <v>18412</v>
      </c>
      <c r="F19" s="199">
        <v>227475</v>
      </c>
      <c r="G19" s="465">
        <v>45125</v>
      </c>
      <c r="H19" s="465">
        <v>31902</v>
      </c>
      <c r="I19" s="199">
        <v>77027</v>
      </c>
      <c r="J19" s="465">
        <v>39685</v>
      </c>
      <c r="K19" s="465">
        <v>3124</v>
      </c>
      <c r="L19" s="465">
        <v>3310</v>
      </c>
      <c r="M19" s="465">
        <v>4606</v>
      </c>
      <c r="N19" s="465">
        <v>700</v>
      </c>
      <c r="O19" s="465">
        <v>101203</v>
      </c>
      <c r="P19" s="311" t="s">
        <v>8</v>
      </c>
      <c r="Q19" s="465">
        <v>3896</v>
      </c>
      <c r="R19" s="465">
        <v>17748</v>
      </c>
      <c r="S19" s="465">
        <v>95970</v>
      </c>
      <c r="T19" s="465">
        <v>728</v>
      </c>
      <c r="U19" s="465">
        <v>727</v>
      </c>
      <c r="V19" s="465">
        <v>1321</v>
      </c>
      <c r="W19" s="465">
        <v>96532</v>
      </c>
      <c r="X19" s="199">
        <v>329865</v>
      </c>
      <c r="Y19" s="285">
        <v>674052</v>
      </c>
      <c r="Z19" s="103"/>
      <c r="AA19" s="487"/>
      <c r="AB19" s="54"/>
      <c r="AC19" s="57"/>
      <c r="AD19" s="57"/>
      <c r="AE19" s="57"/>
      <c r="AF19" s="10"/>
      <c r="AG19" s="10"/>
      <c r="AH19" s="10"/>
    </row>
    <row r="20" spans="1:34" ht="13.2" x14ac:dyDescent="0.25">
      <c r="A20" s="125" t="s">
        <v>20</v>
      </c>
      <c r="B20" s="127"/>
      <c r="C20" s="311" t="s">
        <v>8</v>
      </c>
      <c r="D20" s="465">
        <v>181474</v>
      </c>
      <c r="E20" s="465">
        <v>18581</v>
      </c>
      <c r="F20" s="199">
        <v>200055</v>
      </c>
      <c r="G20" s="465">
        <v>39095</v>
      </c>
      <c r="H20" s="465">
        <v>23525</v>
      </c>
      <c r="I20" s="199">
        <v>62620</v>
      </c>
      <c r="J20" s="465">
        <v>41774</v>
      </c>
      <c r="K20" s="465">
        <v>2524</v>
      </c>
      <c r="L20" s="465">
        <v>3120</v>
      </c>
      <c r="M20" s="465">
        <v>4434</v>
      </c>
      <c r="N20" s="465">
        <v>466</v>
      </c>
      <c r="O20" s="465">
        <v>84690</v>
      </c>
      <c r="P20" s="311" t="s">
        <v>8</v>
      </c>
      <c r="Q20" s="465">
        <v>3192</v>
      </c>
      <c r="R20" s="465">
        <v>15883</v>
      </c>
      <c r="S20" s="465">
        <v>87735</v>
      </c>
      <c r="T20" s="465">
        <v>382</v>
      </c>
      <c r="U20" s="465">
        <v>457</v>
      </c>
      <c r="V20" s="465">
        <v>1176</v>
      </c>
      <c r="W20" s="465">
        <v>91400</v>
      </c>
      <c r="X20" s="199">
        <v>295459</v>
      </c>
      <c r="Y20" s="285">
        <v>599908</v>
      </c>
      <c r="Z20" s="103"/>
      <c r="AA20" s="487"/>
      <c r="AB20" s="54"/>
      <c r="AC20" s="57"/>
      <c r="AD20" s="57"/>
      <c r="AE20" s="57"/>
      <c r="AF20" s="10"/>
      <c r="AG20" s="10"/>
      <c r="AH20" s="10"/>
    </row>
    <row r="21" spans="1:34" ht="13.2" x14ac:dyDescent="0.25">
      <c r="A21" s="125" t="s">
        <v>301</v>
      </c>
      <c r="B21" s="126"/>
      <c r="C21" s="465">
        <v>81</v>
      </c>
      <c r="D21" s="465">
        <v>98221</v>
      </c>
      <c r="E21" s="465">
        <v>17677</v>
      </c>
      <c r="F21" s="199">
        <v>115979</v>
      </c>
      <c r="G21" s="465">
        <v>34162</v>
      </c>
      <c r="H21" s="465">
        <v>14480</v>
      </c>
      <c r="I21" s="199">
        <v>48642</v>
      </c>
      <c r="J21" s="465">
        <v>44338</v>
      </c>
      <c r="K21" s="465">
        <v>2277</v>
      </c>
      <c r="L21" s="465">
        <v>1153</v>
      </c>
      <c r="M21" s="465">
        <v>3457</v>
      </c>
      <c r="N21" s="465">
        <v>190</v>
      </c>
      <c r="O21" s="465">
        <v>17569</v>
      </c>
      <c r="P21" s="465">
        <v>1582</v>
      </c>
      <c r="Q21" s="465">
        <v>887</v>
      </c>
      <c r="R21" s="465">
        <v>2586</v>
      </c>
      <c r="S21" s="465">
        <v>47455</v>
      </c>
      <c r="T21" s="465">
        <v>173</v>
      </c>
      <c r="U21" s="465">
        <v>293</v>
      </c>
      <c r="V21" s="465">
        <v>1015</v>
      </c>
      <c r="W21" s="465">
        <v>28464</v>
      </c>
      <c r="X21" s="199">
        <v>107101</v>
      </c>
      <c r="Y21" s="285">
        <v>316060</v>
      </c>
      <c r="Z21" s="103"/>
      <c r="AA21" s="487"/>
      <c r="AB21" s="54"/>
      <c r="AC21" s="57"/>
      <c r="AD21" s="57"/>
      <c r="AE21" s="57"/>
      <c r="AF21" s="10"/>
      <c r="AG21" s="10"/>
      <c r="AH21" s="10"/>
    </row>
    <row r="22" spans="1:34" ht="13.2" x14ac:dyDescent="0.25">
      <c r="A22" s="163" t="s">
        <v>293</v>
      </c>
      <c r="B22" s="126"/>
      <c r="C22" s="465">
        <v>306</v>
      </c>
      <c r="D22" s="465">
        <v>30556</v>
      </c>
      <c r="E22" s="465">
        <v>20812</v>
      </c>
      <c r="F22" s="199">
        <v>51674</v>
      </c>
      <c r="G22" s="465">
        <v>34621</v>
      </c>
      <c r="H22" s="465">
        <v>6864</v>
      </c>
      <c r="I22" s="199">
        <v>41485</v>
      </c>
      <c r="J22" s="465">
        <v>46382</v>
      </c>
      <c r="K22" s="465">
        <v>1595</v>
      </c>
      <c r="L22" s="465">
        <v>205</v>
      </c>
      <c r="M22" s="465">
        <v>2992</v>
      </c>
      <c r="N22" s="465">
        <v>47</v>
      </c>
      <c r="O22" s="465">
        <v>1789</v>
      </c>
      <c r="P22" s="465">
        <v>1770</v>
      </c>
      <c r="Q22" s="465">
        <v>1225</v>
      </c>
      <c r="R22" s="465">
        <v>134</v>
      </c>
      <c r="S22" s="465">
        <v>42232</v>
      </c>
      <c r="T22" s="465">
        <v>75</v>
      </c>
      <c r="U22" s="465">
        <v>92</v>
      </c>
      <c r="V22" s="465">
        <v>831</v>
      </c>
      <c r="W22" s="465">
        <v>1761</v>
      </c>
      <c r="X22" s="199">
        <v>54748</v>
      </c>
      <c r="Y22" s="285">
        <v>194289</v>
      </c>
      <c r="Z22" s="103"/>
      <c r="AA22" s="487"/>
      <c r="AB22" s="54"/>
      <c r="AC22" s="57"/>
      <c r="AD22" s="57"/>
      <c r="AE22" s="57"/>
      <c r="AF22" s="10"/>
      <c r="AG22" s="10"/>
      <c r="AH22" s="10"/>
    </row>
    <row r="23" spans="1:34" ht="13.2" x14ac:dyDescent="0.25">
      <c r="A23" s="163" t="s">
        <v>302</v>
      </c>
      <c r="B23" s="126"/>
      <c r="C23" s="465">
        <v>322</v>
      </c>
      <c r="D23" s="465">
        <v>16928</v>
      </c>
      <c r="E23" s="465">
        <v>21483</v>
      </c>
      <c r="F23" s="199">
        <v>38733</v>
      </c>
      <c r="G23" s="465">
        <v>37852</v>
      </c>
      <c r="H23" s="465">
        <v>4154</v>
      </c>
      <c r="I23" s="199">
        <v>42006</v>
      </c>
      <c r="J23" s="465">
        <v>39932</v>
      </c>
      <c r="K23" s="465">
        <v>1463</v>
      </c>
      <c r="L23" s="465">
        <v>32</v>
      </c>
      <c r="M23" s="465">
        <v>2330</v>
      </c>
      <c r="N23" s="465">
        <v>6</v>
      </c>
      <c r="O23" s="465">
        <v>626</v>
      </c>
      <c r="P23" s="465">
        <v>1579</v>
      </c>
      <c r="Q23" s="465">
        <v>1268</v>
      </c>
      <c r="R23" s="465">
        <v>35</v>
      </c>
      <c r="S23" s="465">
        <v>36802</v>
      </c>
      <c r="T23" s="465">
        <v>37</v>
      </c>
      <c r="U23" s="465">
        <v>42</v>
      </c>
      <c r="V23" s="465">
        <v>846</v>
      </c>
      <c r="W23" s="465">
        <v>455</v>
      </c>
      <c r="X23" s="199">
        <v>45521</v>
      </c>
      <c r="Y23" s="285">
        <v>166192</v>
      </c>
      <c r="Z23" s="103"/>
      <c r="AA23" s="487"/>
      <c r="AB23" s="54"/>
      <c r="AC23" s="57"/>
      <c r="AD23" s="57"/>
      <c r="AE23" s="57"/>
      <c r="AF23" s="10"/>
      <c r="AG23" s="10"/>
      <c r="AH23" s="10"/>
    </row>
    <row r="24" spans="1:34" ht="13.2" x14ac:dyDescent="0.25">
      <c r="A24" s="163" t="s">
        <v>459</v>
      </c>
      <c r="B24" s="126"/>
      <c r="C24" s="465">
        <v>271</v>
      </c>
      <c r="D24" s="465">
        <v>13744</v>
      </c>
      <c r="E24" s="465">
        <v>20862</v>
      </c>
      <c r="F24" s="199">
        <v>34877</v>
      </c>
      <c r="G24" s="465">
        <v>39767</v>
      </c>
      <c r="H24" s="465">
        <v>3682</v>
      </c>
      <c r="I24" s="199">
        <v>43449</v>
      </c>
      <c r="J24" s="465">
        <v>38368</v>
      </c>
      <c r="K24" s="465">
        <v>1345</v>
      </c>
      <c r="L24" s="465">
        <v>9</v>
      </c>
      <c r="M24" s="465">
        <v>2144</v>
      </c>
      <c r="N24" s="465">
        <v>0</v>
      </c>
      <c r="O24" s="465">
        <v>501</v>
      </c>
      <c r="P24" s="465">
        <v>1421</v>
      </c>
      <c r="Q24" s="465">
        <v>1539</v>
      </c>
      <c r="R24" s="465">
        <v>3</v>
      </c>
      <c r="S24" s="465">
        <v>36824</v>
      </c>
      <c r="T24" s="465">
        <v>47</v>
      </c>
      <c r="U24" s="465">
        <v>21</v>
      </c>
      <c r="V24" s="465">
        <v>981</v>
      </c>
      <c r="W24" s="465">
        <v>809</v>
      </c>
      <c r="X24" s="199">
        <v>45644</v>
      </c>
      <c r="Y24" s="285">
        <v>162338</v>
      </c>
      <c r="Z24" s="103"/>
      <c r="AA24" s="487"/>
      <c r="AB24" s="54"/>
      <c r="AC24" s="57"/>
      <c r="AD24" s="57"/>
      <c r="AE24" s="57"/>
      <c r="AF24" s="10"/>
      <c r="AG24" s="10"/>
      <c r="AH24" s="10"/>
    </row>
    <row r="25" spans="1:34" ht="13.2" x14ac:dyDescent="0.25">
      <c r="A25" s="128"/>
      <c r="B25" s="126"/>
      <c r="C25" s="469"/>
      <c r="D25" s="469"/>
      <c r="E25" s="469"/>
      <c r="F25" s="199"/>
      <c r="G25" s="199"/>
      <c r="H25" s="199"/>
      <c r="I25" s="199"/>
      <c r="J25" s="465"/>
      <c r="K25" s="465"/>
      <c r="L25" s="465"/>
      <c r="M25" s="465"/>
      <c r="N25" s="465"/>
      <c r="O25" s="465"/>
      <c r="P25" s="465"/>
      <c r="Q25" s="465"/>
      <c r="R25" s="465"/>
      <c r="S25" s="465"/>
      <c r="T25" s="465"/>
      <c r="U25" s="465"/>
      <c r="V25" s="465"/>
      <c r="W25" s="465"/>
      <c r="X25" s="199"/>
      <c r="Y25" s="285"/>
      <c r="Z25" s="103"/>
      <c r="AA25" s="487"/>
      <c r="AB25" s="54"/>
      <c r="AC25" s="57"/>
      <c r="AD25" s="57"/>
      <c r="AE25" s="57"/>
      <c r="AF25" s="10"/>
      <c r="AG25" s="10"/>
      <c r="AH25" s="10"/>
    </row>
    <row r="26" spans="1:34" s="183" customFormat="1" ht="13.2" x14ac:dyDescent="0.25">
      <c r="A26" s="129" t="s">
        <v>267</v>
      </c>
      <c r="B26" s="38" t="s">
        <v>15</v>
      </c>
      <c r="C26" s="311" t="s">
        <v>8</v>
      </c>
      <c r="D26" s="465">
        <v>51955</v>
      </c>
      <c r="E26" s="465">
        <v>4189</v>
      </c>
      <c r="F26" s="199">
        <v>56144</v>
      </c>
      <c r="G26" s="465">
        <v>12638</v>
      </c>
      <c r="H26" s="465">
        <v>10133</v>
      </c>
      <c r="I26" s="199">
        <v>22771</v>
      </c>
      <c r="J26" s="465">
        <v>9727</v>
      </c>
      <c r="K26" s="465">
        <v>772</v>
      </c>
      <c r="L26" s="465">
        <v>841</v>
      </c>
      <c r="M26" s="465">
        <v>1058</v>
      </c>
      <c r="N26" s="465">
        <v>221</v>
      </c>
      <c r="O26" s="465">
        <v>27384</v>
      </c>
      <c r="P26" s="311" t="s">
        <v>8</v>
      </c>
      <c r="Q26" s="465">
        <v>1116</v>
      </c>
      <c r="R26" s="465">
        <v>4580</v>
      </c>
      <c r="S26" s="465">
        <v>24939</v>
      </c>
      <c r="T26" s="465">
        <v>234</v>
      </c>
      <c r="U26" s="465">
        <v>178</v>
      </c>
      <c r="V26" s="465">
        <v>297</v>
      </c>
      <c r="W26" s="465">
        <v>24433</v>
      </c>
      <c r="X26" s="199">
        <v>86053</v>
      </c>
      <c r="Y26" s="285">
        <v>174695</v>
      </c>
      <c r="Z26" s="103"/>
      <c r="AA26" s="487"/>
      <c r="AB26" s="54"/>
      <c r="AC26" s="57"/>
      <c r="AD26" s="57"/>
      <c r="AE26" s="57"/>
    </row>
    <row r="27" spans="1:34" ht="13.2" x14ac:dyDescent="0.25">
      <c r="A27" s="189"/>
      <c r="B27" s="179" t="s">
        <v>16</v>
      </c>
      <c r="C27" s="311" t="s">
        <v>8</v>
      </c>
      <c r="D27" s="465">
        <v>52179</v>
      </c>
      <c r="E27" s="465">
        <v>4560</v>
      </c>
      <c r="F27" s="199">
        <v>56739</v>
      </c>
      <c r="G27" s="465">
        <v>10602</v>
      </c>
      <c r="H27" s="465">
        <v>7515</v>
      </c>
      <c r="I27" s="199">
        <v>18117</v>
      </c>
      <c r="J27" s="465">
        <v>9558</v>
      </c>
      <c r="K27" s="465">
        <v>742</v>
      </c>
      <c r="L27" s="465">
        <v>886</v>
      </c>
      <c r="M27" s="465">
        <v>1081</v>
      </c>
      <c r="N27" s="465">
        <v>180</v>
      </c>
      <c r="O27" s="465">
        <v>25517</v>
      </c>
      <c r="P27" s="311" t="s">
        <v>8</v>
      </c>
      <c r="Q27" s="465">
        <v>764</v>
      </c>
      <c r="R27" s="465">
        <v>3949</v>
      </c>
      <c r="S27" s="465">
        <v>22918</v>
      </c>
      <c r="T27" s="465">
        <v>202</v>
      </c>
      <c r="U27" s="465">
        <v>213</v>
      </c>
      <c r="V27" s="465">
        <v>288</v>
      </c>
      <c r="W27" s="465">
        <v>25163</v>
      </c>
      <c r="X27" s="199">
        <v>81903</v>
      </c>
      <c r="Y27" s="285">
        <v>166317</v>
      </c>
      <c r="Z27" s="103"/>
      <c r="AA27" s="487"/>
      <c r="AB27" s="54"/>
      <c r="AC27" s="19"/>
      <c r="AD27" s="19"/>
      <c r="AE27" s="19"/>
      <c r="AF27" s="10"/>
      <c r="AG27" s="10"/>
      <c r="AH27" s="10"/>
    </row>
    <row r="28" spans="1:34" ht="13.2" x14ac:dyDescent="0.25">
      <c r="A28" s="189"/>
      <c r="B28" s="179" t="s">
        <v>292</v>
      </c>
      <c r="C28" s="311" t="s">
        <v>8</v>
      </c>
      <c r="D28" s="465">
        <v>50171</v>
      </c>
      <c r="E28" s="465">
        <v>4570</v>
      </c>
      <c r="F28" s="199">
        <v>54741</v>
      </c>
      <c r="G28" s="465">
        <v>10861</v>
      </c>
      <c r="H28" s="465">
        <v>6909</v>
      </c>
      <c r="I28" s="199">
        <v>17770</v>
      </c>
      <c r="J28" s="465">
        <v>9931</v>
      </c>
      <c r="K28" s="465">
        <v>749</v>
      </c>
      <c r="L28" s="465">
        <v>754</v>
      </c>
      <c r="M28" s="465">
        <v>1133</v>
      </c>
      <c r="N28" s="465">
        <v>154</v>
      </c>
      <c r="O28" s="465">
        <v>23661</v>
      </c>
      <c r="P28" s="311" t="s">
        <v>8</v>
      </c>
      <c r="Q28" s="465">
        <v>979</v>
      </c>
      <c r="R28" s="465">
        <v>4306</v>
      </c>
      <c r="S28" s="465">
        <v>23101</v>
      </c>
      <c r="T28" s="465">
        <v>157</v>
      </c>
      <c r="U28" s="465">
        <v>164</v>
      </c>
      <c r="V28" s="465">
        <v>364</v>
      </c>
      <c r="W28" s="465">
        <v>23185</v>
      </c>
      <c r="X28" s="199">
        <v>78707</v>
      </c>
      <c r="Y28" s="285">
        <v>161149</v>
      </c>
      <c r="Z28" s="103"/>
      <c r="AA28" s="487"/>
      <c r="AB28" s="54"/>
      <c r="AC28" s="19"/>
      <c r="AD28" s="19"/>
      <c r="AE28" s="19"/>
      <c r="AF28" s="10"/>
      <c r="AG28" s="10"/>
      <c r="AH28" s="10"/>
    </row>
    <row r="29" spans="1:34" ht="13.2" x14ac:dyDescent="0.25">
      <c r="A29" s="189"/>
      <c r="B29" s="179" t="s">
        <v>18</v>
      </c>
      <c r="C29" s="311" t="s">
        <v>8</v>
      </c>
      <c r="D29" s="465">
        <v>54758</v>
      </c>
      <c r="E29" s="465">
        <v>5093</v>
      </c>
      <c r="F29" s="199">
        <v>59851</v>
      </c>
      <c r="G29" s="465">
        <v>11024</v>
      </c>
      <c r="H29" s="465">
        <v>7345</v>
      </c>
      <c r="I29" s="199">
        <v>18369</v>
      </c>
      <c r="J29" s="465">
        <v>10469</v>
      </c>
      <c r="K29" s="465">
        <v>861</v>
      </c>
      <c r="L29" s="465">
        <v>829</v>
      </c>
      <c r="M29" s="465">
        <v>1334</v>
      </c>
      <c r="N29" s="465">
        <v>145</v>
      </c>
      <c r="O29" s="465">
        <v>24641</v>
      </c>
      <c r="P29" s="311" t="s">
        <v>8</v>
      </c>
      <c r="Q29" s="465">
        <v>1037</v>
      </c>
      <c r="R29" s="465">
        <v>4913</v>
      </c>
      <c r="S29" s="465">
        <v>25012</v>
      </c>
      <c r="T29" s="465">
        <v>135</v>
      </c>
      <c r="U29" s="465">
        <v>172</v>
      </c>
      <c r="V29" s="465">
        <v>372</v>
      </c>
      <c r="W29" s="465">
        <v>23751</v>
      </c>
      <c r="X29" s="199">
        <v>83202</v>
      </c>
      <c r="Y29" s="285">
        <v>171891</v>
      </c>
      <c r="Z29" s="103"/>
      <c r="AA29" s="487"/>
      <c r="AB29" s="54"/>
      <c r="AC29" s="19"/>
      <c r="AD29" s="19"/>
      <c r="AE29" s="19"/>
      <c r="AF29" s="10"/>
      <c r="AG29" s="10"/>
      <c r="AH29" s="10"/>
    </row>
    <row r="30" spans="1:34" s="183" customFormat="1" ht="27" customHeight="1" x14ac:dyDescent="0.25">
      <c r="A30" s="130" t="s">
        <v>20</v>
      </c>
      <c r="B30" s="140" t="s">
        <v>15</v>
      </c>
      <c r="C30" s="311" t="s">
        <v>8</v>
      </c>
      <c r="D30" s="465">
        <v>48503</v>
      </c>
      <c r="E30" s="465">
        <v>4738</v>
      </c>
      <c r="F30" s="199">
        <v>53241</v>
      </c>
      <c r="G30" s="465">
        <v>10126</v>
      </c>
      <c r="H30" s="465">
        <v>6336</v>
      </c>
      <c r="I30" s="199">
        <v>16462</v>
      </c>
      <c r="J30" s="465">
        <v>10540</v>
      </c>
      <c r="K30" s="465">
        <v>677</v>
      </c>
      <c r="L30" s="465">
        <v>851</v>
      </c>
      <c r="M30" s="465">
        <v>1204</v>
      </c>
      <c r="N30" s="465">
        <v>135</v>
      </c>
      <c r="O30" s="465">
        <v>22205</v>
      </c>
      <c r="P30" s="311" t="s">
        <v>8</v>
      </c>
      <c r="Q30" s="465">
        <v>817</v>
      </c>
      <c r="R30" s="465">
        <v>3732</v>
      </c>
      <c r="S30" s="465">
        <v>22769</v>
      </c>
      <c r="T30" s="465">
        <v>112</v>
      </c>
      <c r="U30" s="465">
        <v>111</v>
      </c>
      <c r="V30" s="465">
        <v>315</v>
      </c>
      <c r="W30" s="465">
        <v>22867</v>
      </c>
      <c r="X30" s="199">
        <v>75795</v>
      </c>
      <c r="Y30" s="285">
        <v>156038</v>
      </c>
      <c r="Z30" s="103"/>
      <c r="AA30" s="487"/>
      <c r="AB30" s="54"/>
      <c r="AC30" s="178"/>
      <c r="AD30" s="178"/>
      <c r="AE30" s="178"/>
    </row>
    <row r="31" spans="1:34" s="56" customFormat="1" ht="13.2" x14ac:dyDescent="0.25">
      <c r="A31" s="189"/>
      <c r="B31" s="179" t="s">
        <v>16</v>
      </c>
      <c r="C31" s="311" t="s">
        <v>8</v>
      </c>
      <c r="D31" s="465">
        <v>46290</v>
      </c>
      <c r="E31" s="465">
        <v>4706</v>
      </c>
      <c r="F31" s="199">
        <v>50996</v>
      </c>
      <c r="G31" s="465">
        <v>9497</v>
      </c>
      <c r="H31" s="465">
        <v>5958</v>
      </c>
      <c r="I31" s="199">
        <v>15455</v>
      </c>
      <c r="J31" s="465">
        <v>10635</v>
      </c>
      <c r="K31" s="465">
        <v>610</v>
      </c>
      <c r="L31" s="465">
        <v>777</v>
      </c>
      <c r="M31" s="465">
        <v>1014</v>
      </c>
      <c r="N31" s="465">
        <v>134</v>
      </c>
      <c r="O31" s="465">
        <v>22378</v>
      </c>
      <c r="P31" s="311" t="s">
        <v>8</v>
      </c>
      <c r="Q31" s="465">
        <v>738</v>
      </c>
      <c r="R31" s="465">
        <v>4777</v>
      </c>
      <c r="S31" s="465">
        <v>22425</v>
      </c>
      <c r="T31" s="465">
        <v>98</v>
      </c>
      <c r="U31" s="465">
        <v>93</v>
      </c>
      <c r="V31" s="465">
        <v>262</v>
      </c>
      <c r="W31" s="465">
        <v>23922</v>
      </c>
      <c r="X31" s="199">
        <v>77228</v>
      </c>
      <c r="Y31" s="285">
        <v>154314</v>
      </c>
      <c r="Z31" s="103"/>
      <c r="AA31" s="487"/>
      <c r="AB31" s="54"/>
      <c r="AC31" s="20"/>
      <c r="AD31" s="20"/>
      <c r="AE31" s="20"/>
    </row>
    <row r="32" spans="1:34" ht="13.2" x14ac:dyDescent="0.25">
      <c r="A32" s="189"/>
      <c r="B32" s="179" t="s">
        <v>17</v>
      </c>
      <c r="C32" s="311" t="s">
        <v>8</v>
      </c>
      <c r="D32" s="465">
        <v>43330</v>
      </c>
      <c r="E32" s="465">
        <v>4459</v>
      </c>
      <c r="F32" s="199">
        <v>47789</v>
      </c>
      <c r="G32" s="465">
        <v>9529</v>
      </c>
      <c r="H32" s="465">
        <v>5803</v>
      </c>
      <c r="I32" s="199">
        <v>15332</v>
      </c>
      <c r="J32" s="465">
        <v>10306</v>
      </c>
      <c r="K32" s="465">
        <v>612</v>
      </c>
      <c r="L32" s="465">
        <v>723</v>
      </c>
      <c r="M32" s="465">
        <v>1119</v>
      </c>
      <c r="N32" s="465">
        <v>90</v>
      </c>
      <c r="O32" s="465">
        <v>19964</v>
      </c>
      <c r="P32" s="311" t="s">
        <v>8</v>
      </c>
      <c r="Q32" s="465">
        <v>709</v>
      </c>
      <c r="R32" s="465">
        <v>3748</v>
      </c>
      <c r="S32" s="465">
        <v>21563</v>
      </c>
      <c r="T32" s="465">
        <v>82</v>
      </c>
      <c r="U32" s="465">
        <v>142</v>
      </c>
      <c r="V32" s="465">
        <v>286</v>
      </c>
      <c r="W32" s="465">
        <v>22519</v>
      </c>
      <c r="X32" s="199">
        <v>71557</v>
      </c>
      <c r="Y32" s="285">
        <v>144984</v>
      </c>
      <c r="Z32" s="103"/>
      <c r="AA32" s="487"/>
      <c r="AB32" s="54"/>
      <c r="AC32" s="19"/>
      <c r="AD32" s="19"/>
      <c r="AE32" s="19"/>
      <c r="AF32" s="10"/>
      <c r="AG32" s="10"/>
      <c r="AH32" s="10"/>
    </row>
    <row r="33" spans="1:34" ht="13.2" x14ac:dyDescent="0.25">
      <c r="A33" s="189"/>
      <c r="B33" s="179" t="s">
        <v>18</v>
      </c>
      <c r="C33" s="311" t="s">
        <v>8</v>
      </c>
      <c r="D33" s="465">
        <v>43351</v>
      </c>
      <c r="E33" s="465">
        <v>4678</v>
      </c>
      <c r="F33" s="199">
        <v>48029</v>
      </c>
      <c r="G33" s="465">
        <v>9943</v>
      </c>
      <c r="H33" s="465">
        <v>5428</v>
      </c>
      <c r="I33" s="199">
        <v>15371</v>
      </c>
      <c r="J33" s="465">
        <v>10293</v>
      </c>
      <c r="K33" s="465">
        <v>625</v>
      </c>
      <c r="L33" s="465">
        <v>769</v>
      </c>
      <c r="M33" s="465">
        <v>1097</v>
      </c>
      <c r="N33" s="465">
        <v>107</v>
      </c>
      <c r="O33" s="465">
        <v>20143</v>
      </c>
      <c r="P33" s="311" t="s">
        <v>8</v>
      </c>
      <c r="Q33" s="465">
        <v>928</v>
      </c>
      <c r="R33" s="465">
        <v>3626</v>
      </c>
      <c r="S33" s="465">
        <v>20978</v>
      </c>
      <c r="T33" s="465">
        <v>90</v>
      </c>
      <c r="U33" s="465">
        <v>111</v>
      </c>
      <c r="V33" s="465">
        <v>313</v>
      </c>
      <c r="W33" s="465">
        <v>22092</v>
      </c>
      <c r="X33" s="199">
        <v>70879</v>
      </c>
      <c r="Y33" s="285">
        <v>144572</v>
      </c>
      <c r="Z33" s="103"/>
      <c r="AA33" s="487"/>
      <c r="AB33" s="54"/>
      <c r="AC33" s="19"/>
      <c r="AD33" s="19"/>
      <c r="AE33" s="19"/>
      <c r="AF33" s="10"/>
      <c r="AG33" s="10"/>
      <c r="AH33" s="10"/>
    </row>
    <row r="34" spans="1:34" s="183" customFormat="1" ht="27" customHeight="1" x14ac:dyDescent="0.25">
      <c r="A34" s="131" t="s">
        <v>19</v>
      </c>
      <c r="B34" s="140" t="s">
        <v>290</v>
      </c>
      <c r="C34" s="314" t="s">
        <v>8</v>
      </c>
      <c r="D34" s="465">
        <v>38506</v>
      </c>
      <c r="E34" s="465">
        <v>4202</v>
      </c>
      <c r="F34" s="199">
        <v>42708</v>
      </c>
      <c r="G34" s="465">
        <v>9534</v>
      </c>
      <c r="H34" s="465">
        <v>4589</v>
      </c>
      <c r="I34" s="199">
        <v>14123</v>
      </c>
      <c r="J34" s="465">
        <v>10476</v>
      </c>
      <c r="K34" s="465">
        <v>639</v>
      </c>
      <c r="L34" s="465">
        <v>628</v>
      </c>
      <c r="M34" s="465">
        <v>986</v>
      </c>
      <c r="N34" s="465">
        <v>73</v>
      </c>
      <c r="O34" s="465">
        <v>9916</v>
      </c>
      <c r="P34" s="465">
        <v>160</v>
      </c>
      <c r="Q34" s="465">
        <v>194</v>
      </c>
      <c r="R34" s="465">
        <v>1109</v>
      </c>
      <c r="S34" s="465">
        <v>12498</v>
      </c>
      <c r="T34" s="465">
        <v>61</v>
      </c>
      <c r="U34" s="465">
        <v>96</v>
      </c>
      <c r="V34" s="465">
        <v>301</v>
      </c>
      <c r="W34" s="465">
        <v>13659</v>
      </c>
      <c r="X34" s="199">
        <v>40320</v>
      </c>
      <c r="Y34" s="285">
        <v>107627</v>
      </c>
      <c r="Z34" s="103"/>
      <c r="AA34" s="487"/>
      <c r="AB34" s="54"/>
      <c r="AC34" s="138"/>
      <c r="AD34" s="138"/>
      <c r="AE34" s="138"/>
    </row>
    <row r="35" spans="1:34" ht="13.2" x14ac:dyDescent="0.25">
      <c r="A35" s="189"/>
      <c r="B35" s="179" t="s">
        <v>16</v>
      </c>
      <c r="C35" s="465">
        <v>10</v>
      </c>
      <c r="D35" s="465">
        <v>26320</v>
      </c>
      <c r="E35" s="465">
        <v>4228</v>
      </c>
      <c r="F35" s="199">
        <v>30558</v>
      </c>
      <c r="G35" s="465">
        <v>8947</v>
      </c>
      <c r="H35" s="465">
        <v>3860</v>
      </c>
      <c r="I35" s="199">
        <v>12807</v>
      </c>
      <c r="J35" s="465">
        <v>11071</v>
      </c>
      <c r="K35" s="465">
        <v>562</v>
      </c>
      <c r="L35" s="465">
        <v>284</v>
      </c>
      <c r="M35" s="465">
        <v>957</v>
      </c>
      <c r="N35" s="465">
        <v>60</v>
      </c>
      <c r="O35" s="465">
        <v>4403</v>
      </c>
      <c r="P35" s="465">
        <v>415</v>
      </c>
      <c r="Q35" s="465">
        <v>233</v>
      </c>
      <c r="R35" s="465">
        <v>501</v>
      </c>
      <c r="S35" s="465">
        <v>11030</v>
      </c>
      <c r="T35" s="465">
        <v>49</v>
      </c>
      <c r="U35" s="465">
        <v>71</v>
      </c>
      <c r="V35" s="465">
        <v>247</v>
      </c>
      <c r="W35" s="465">
        <v>8262</v>
      </c>
      <c r="X35" s="199">
        <v>27074</v>
      </c>
      <c r="Y35" s="285">
        <v>81510</v>
      </c>
      <c r="Z35" s="103"/>
      <c r="AA35" s="487"/>
      <c r="AB35" s="54"/>
      <c r="AC35" s="9"/>
      <c r="AD35" s="9"/>
      <c r="AE35" s="9"/>
    </row>
    <row r="36" spans="1:34" ht="13.2" x14ac:dyDescent="0.25">
      <c r="A36" s="189"/>
      <c r="B36" s="179" t="s">
        <v>292</v>
      </c>
      <c r="C36" s="465">
        <v>27</v>
      </c>
      <c r="D36" s="465">
        <v>18192</v>
      </c>
      <c r="E36" s="465">
        <v>4106</v>
      </c>
      <c r="F36" s="199">
        <v>22325</v>
      </c>
      <c r="G36" s="465">
        <v>7893</v>
      </c>
      <c r="H36" s="465">
        <v>3310</v>
      </c>
      <c r="I36" s="199">
        <v>11203</v>
      </c>
      <c r="J36" s="465">
        <v>11041</v>
      </c>
      <c r="K36" s="465">
        <v>555</v>
      </c>
      <c r="L36" s="465">
        <v>145</v>
      </c>
      <c r="M36" s="465">
        <v>778</v>
      </c>
      <c r="N36" s="465">
        <v>29</v>
      </c>
      <c r="O36" s="465">
        <v>2107</v>
      </c>
      <c r="P36" s="465">
        <v>406</v>
      </c>
      <c r="Q36" s="465">
        <v>246</v>
      </c>
      <c r="R36" s="465">
        <v>338</v>
      </c>
      <c r="S36" s="465">
        <v>11561</v>
      </c>
      <c r="T36" s="465">
        <v>30</v>
      </c>
      <c r="U36" s="465">
        <v>71</v>
      </c>
      <c r="V36" s="465">
        <v>252</v>
      </c>
      <c r="W36" s="465">
        <v>4443</v>
      </c>
      <c r="X36" s="199">
        <v>20961</v>
      </c>
      <c r="Y36" s="285">
        <v>65530</v>
      </c>
      <c r="Z36" s="103"/>
      <c r="AA36" s="487"/>
      <c r="AB36" s="54"/>
      <c r="AC36" s="9"/>
      <c r="AD36" s="9"/>
      <c r="AE36" s="9"/>
      <c r="AF36" s="10"/>
      <c r="AG36" s="10"/>
      <c r="AH36" s="10"/>
    </row>
    <row r="37" spans="1:34" s="51" customFormat="1" ht="13.2" x14ac:dyDescent="0.25">
      <c r="A37" s="85"/>
      <c r="B37" s="179" t="s">
        <v>294</v>
      </c>
      <c r="C37" s="465">
        <v>44</v>
      </c>
      <c r="D37" s="465">
        <v>15203</v>
      </c>
      <c r="E37" s="465">
        <v>5141</v>
      </c>
      <c r="F37" s="199">
        <v>20388</v>
      </c>
      <c r="G37" s="465">
        <v>7788</v>
      </c>
      <c r="H37" s="465">
        <v>2721</v>
      </c>
      <c r="I37" s="199">
        <v>10509</v>
      </c>
      <c r="J37" s="465">
        <v>11750</v>
      </c>
      <c r="K37" s="465">
        <v>521</v>
      </c>
      <c r="L37" s="465">
        <v>96</v>
      </c>
      <c r="M37" s="465">
        <v>736</v>
      </c>
      <c r="N37" s="465">
        <v>28</v>
      </c>
      <c r="O37" s="465">
        <v>1143</v>
      </c>
      <c r="P37" s="465">
        <v>601</v>
      </c>
      <c r="Q37" s="465">
        <v>214</v>
      </c>
      <c r="R37" s="465">
        <v>638</v>
      </c>
      <c r="S37" s="465">
        <v>12366</v>
      </c>
      <c r="T37" s="465">
        <v>33</v>
      </c>
      <c r="U37" s="465">
        <v>55</v>
      </c>
      <c r="V37" s="465">
        <v>215</v>
      </c>
      <c r="W37" s="465">
        <v>2100</v>
      </c>
      <c r="X37" s="199">
        <v>18746</v>
      </c>
      <c r="Y37" s="285">
        <v>61393</v>
      </c>
      <c r="Z37" s="103"/>
      <c r="AA37" s="487"/>
      <c r="AB37" s="54"/>
      <c r="AC37" s="138"/>
      <c r="AD37" s="138"/>
      <c r="AE37" s="138"/>
    </row>
    <row r="38" spans="1:34" s="183" customFormat="1" ht="27" customHeight="1" x14ac:dyDescent="0.25">
      <c r="A38" s="94" t="s">
        <v>84</v>
      </c>
      <c r="B38" s="140" t="s">
        <v>290</v>
      </c>
      <c r="C38" s="465">
        <v>65</v>
      </c>
      <c r="D38" s="465">
        <v>10391</v>
      </c>
      <c r="E38" s="465">
        <v>4695</v>
      </c>
      <c r="F38" s="199">
        <v>15151</v>
      </c>
      <c r="G38" s="465">
        <v>7748</v>
      </c>
      <c r="H38" s="465">
        <v>2080</v>
      </c>
      <c r="I38" s="199">
        <v>9828</v>
      </c>
      <c r="J38" s="465">
        <v>11100</v>
      </c>
      <c r="K38" s="465">
        <v>405</v>
      </c>
      <c r="L38" s="465">
        <v>65</v>
      </c>
      <c r="M38" s="465">
        <v>737</v>
      </c>
      <c r="N38" s="465">
        <v>21</v>
      </c>
      <c r="O38" s="465">
        <v>543</v>
      </c>
      <c r="P38" s="465">
        <v>352</v>
      </c>
      <c r="Q38" s="465">
        <v>255</v>
      </c>
      <c r="R38" s="465">
        <v>69</v>
      </c>
      <c r="S38" s="465">
        <v>10761</v>
      </c>
      <c r="T38" s="465">
        <v>28</v>
      </c>
      <c r="U38" s="465">
        <v>32</v>
      </c>
      <c r="V38" s="465">
        <v>203</v>
      </c>
      <c r="W38" s="465">
        <v>765</v>
      </c>
      <c r="X38" s="199">
        <v>14236</v>
      </c>
      <c r="Y38" s="285">
        <v>50315</v>
      </c>
      <c r="Z38" s="103"/>
      <c r="AA38" s="487"/>
      <c r="AB38" s="54"/>
      <c r="AC38" s="138"/>
      <c r="AD38" s="138"/>
      <c r="AE38" s="138"/>
    </row>
    <row r="39" spans="1:34" ht="15" customHeight="1" x14ac:dyDescent="0.25">
      <c r="A39" s="85"/>
      <c r="B39" s="179" t="s">
        <v>291</v>
      </c>
      <c r="C39" s="465">
        <v>76</v>
      </c>
      <c r="D39" s="465">
        <v>8049</v>
      </c>
      <c r="E39" s="465">
        <v>5262</v>
      </c>
      <c r="F39" s="199">
        <v>13387</v>
      </c>
      <c r="G39" s="465">
        <v>8054</v>
      </c>
      <c r="H39" s="465">
        <v>1856</v>
      </c>
      <c r="I39" s="199">
        <v>9910</v>
      </c>
      <c r="J39" s="465">
        <v>11710</v>
      </c>
      <c r="K39" s="465">
        <v>469</v>
      </c>
      <c r="L39" s="465">
        <v>78</v>
      </c>
      <c r="M39" s="465">
        <v>755</v>
      </c>
      <c r="N39" s="465">
        <v>10</v>
      </c>
      <c r="O39" s="465">
        <v>533</v>
      </c>
      <c r="P39" s="465">
        <v>438</v>
      </c>
      <c r="Q39" s="465">
        <v>306</v>
      </c>
      <c r="R39" s="465">
        <v>34</v>
      </c>
      <c r="S39" s="465">
        <v>10853</v>
      </c>
      <c r="T39" s="465">
        <v>18</v>
      </c>
      <c r="U39" s="465">
        <v>37</v>
      </c>
      <c r="V39" s="465">
        <v>244</v>
      </c>
      <c r="W39" s="465">
        <v>499</v>
      </c>
      <c r="X39" s="199">
        <v>14274</v>
      </c>
      <c r="Y39" s="285">
        <v>49281</v>
      </c>
      <c r="Z39" s="103"/>
      <c r="AA39" s="487"/>
      <c r="AB39" s="54"/>
      <c r="AC39" s="9"/>
      <c r="AD39" s="9"/>
      <c r="AE39" s="9"/>
    </row>
    <row r="40" spans="1:34" ht="13.2" x14ac:dyDescent="0.25">
      <c r="A40" s="85"/>
      <c r="B40" s="179" t="s">
        <v>17</v>
      </c>
      <c r="C40" s="465">
        <v>70</v>
      </c>
      <c r="D40" s="465">
        <v>6284</v>
      </c>
      <c r="E40" s="465">
        <v>5123</v>
      </c>
      <c r="F40" s="199">
        <v>11477</v>
      </c>
      <c r="G40" s="465">
        <v>8959</v>
      </c>
      <c r="H40" s="465">
        <v>1446</v>
      </c>
      <c r="I40" s="199">
        <v>10405</v>
      </c>
      <c r="J40" s="465">
        <v>11740</v>
      </c>
      <c r="K40" s="465">
        <v>326</v>
      </c>
      <c r="L40" s="465">
        <v>34</v>
      </c>
      <c r="M40" s="465">
        <v>634</v>
      </c>
      <c r="N40" s="465">
        <v>10</v>
      </c>
      <c r="O40" s="465">
        <v>375</v>
      </c>
      <c r="P40" s="465">
        <v>455</v>
      </c>
      <c r="Q40" s="465">
        <v>260</v>
      </c>
      <c r="R40" s="465">
        <v>16</v>
      </c>
      <c r="S40" s="465">
        <v>10088</v>
      </c>
      <c r="T40" s="465">
        <v>10</v>
      </c>
      <c r="U40" s="465">
        <v>9</v>
      </c>
      <c r="V40" s="465">
        <v>174</v>
      </c>
      <c r="W40" s="465">
        <v>255</v>
      </c>
      <c r="X40" s="199">
        <v>12646</v>
      </c>
      <c r="Y40" s="285">
        <v>46268</v>
      </c>
      <c r="Z40" s="103"/>
      <c r="AA40" s="487"/>
      <c r="AB40" s="54"/>
    </row>
    <row r="41" spans="1:34" ht="13.2" x14ac:dyDescent="0.25">
      <c r="A41" s="85"/>
      <c r="B41" s="179" t="s">
        <v>294</v>
      </c>
      <c r="C41" s="465">
        <v>95</v>
      </c>
      <c r="D41" s="465">
        <v>5832</v>
      </c>
      <c r="E41" s="465">
        <v>5732</v>
      </c>
      <c r="F41" s="199">
        <v>11659</v>
      </c>
      <c r="G41" s="465">
        <v>9860</v>
      </c>
      <c r="H41" s="465">
        <v>1482</v>
      </c>
      <c r="I41" s="199">
        <v>11342</v>
      </c>
      <c r="J41" s="465">
        <v>11832</v>
      </c>
      <c r="K41" s="465">
        <v>395</v>
      </c>
      <c r="L41" s="465">
        <v>28</v>
      </c>
      <c r="M41" s="465">
        <v>866</v>
      </c>
      <c r="N41" s="465">
        <v>6</v>
      </c>
      <c r="O41" s="465">
        <v>338</v>
      </c>
      <c r="P41" s="465">
        <v>525</v>
      </c>
      <c r="Q41" s="465">
        <v>404</v>
      </c>
      <c r="R41" s="465">
        <v>15</v>
      </c>
      <c r="S41" s="465">
        <v>10530</v>
      </c>
      <c r="T41" s="465">
        <v>19</v>
      </c>
      <c r="U41" s="465">
        <v>14</v>
      </c>
      <c r="V41" s="465">
        <v>210</v>
      </c>
      <c r="W41" s="465">
        <v>242</v>
      </c>
      <c r="X41" s="199">
        <v>13592</v>
      </c>
      <c r="Y41" s="285">
        <v>48425</v>
      </c>
      <c r="Z41" s="103"/>
      <c r="AA41" s="487"/>
      <c r="AB41" s="54"/>
    </row>
    <row r="42" spans="1:34" s="183" customFormat="1" ht="27" customHeight="1" x14ac:dyDescent="0.25">
      <c r="A42" s="131" t="s">
        <v>247</v>
      </c>
      <c r="B42" s="140" t="s">
        <v>290</v>
      </c>
      <c r="C42" s="314">
        <v>82</v>
      </c>
      <c r="D42" s="465">
        <v>4653</v>
      </c>
      <c r="E42" s="465">
        <v>5303</v>
      </c>
      <c r="F42" s="199">
        <v>10038</v>
      </c>
      <c r="G42" s="465">
        <v>9492</v>
      </c>
      <c r="H42" s="465">
        <v>1220</v>
      </c>
      <c r="I42" s="199">
        <v>10712</v>
      </c>
      <c r="J42" s="465">
        <v>11571</v>
      </c>
      <c r="K42" s="465">
        <v>396</v>
      </c>
      <c r="L42" s="465">
        <v>10</v>
      </c>
      <c r="M42" s="465">
        <v>605</v>
      </c>
      <c r="N42" s="465">
        <v>1</v>
      </c>
      <c r="O42" s="465">
        <v>223</v>
      </c>
      <c r="P42" s="465">
        <v>431</v>
      </c>
      <c r="Q42" s="465">
        <v>218</v>
      </c>
      <c r="R42" s="465">
        <v>23</v>
      </c>
      <c r="S42" s="465">
        <v>9823</v>
      </c>
      <c r="T42" s="465">
        <v>9</v>
      </c>
      <c r="U42" s="465">
        <v>14</v>
      </c>
      <c r="V42" s="465">
        <v>237</v>
      </c>
      <c r="W42" s="465">
        <v>127</v>
      </c>
      <c r="X42" s="199">
        <v>12117</v>
      </c>
      <c r="Y42" s="285">
        <v>44438</v>
      </c>
      <c r="Z42" s="103"/>
      <c r="AA42" s="487"/>
      <c r="AB42" s="54"/>
      <c r="AC42" s="138"/>
      <c r="AD42" s="138"/>
      <c r="AE42" s="138"/>
    </row>
    <row r="43" spans="1:34" ht="13.2" x14ac:dyDescent="0.25">
      <c r="A43" s="85"/>
      <c r="B43" s="179" t="s">
        <v>291</v>
      </c>
      <c r="C43" s="465">
        <v>68</v>
      </c>
      <c r="D43" s="465">
        <v>4256</v>
      </c>
      <c r="E43" s="465">
        <v>5541</v>
      </c>
      <c r="F43" s="199">
        <v>9865</v>
      </c>
      <c r="G43" s="465">
        <v>9756</v>
      </c>
      <c r="H43" s="465">
        <v>1079</v>
      </c>
      <c r="I43" s="199">
        <v>10835</v>
      </c>
      <c r="J43" s="465">
        <v>9327</v>
      </c>
      <c r="K43" s="465">
        <v>381</v>
      </c>
      <c r="L43" s="465">
        <v>7</v>
      </c>
      <c r="M43" s="465">
        <v>503</v>
      </c>
      <c r="N43" s="465">
        <v>2</v>
      </c>
      <c r="O43" s="465">
        <v>158</v>
      </c>
      <c r="P43" s="465">
        <v>407</v>
      </c>
      <c r="Q43" s="465">
        <v>230</v>
      </c>
      <c r="R43" s="465">
        <v>7</v>
      </c>
      <c r="S43" s="465">
        <v>9542</v>
      </c>
      <c r="T43" s="465">
        <v>7</v>
      </c>
      <c r="U43" s="465">
        <v>10</v>
      </c>
      <c r="V43" s="465">
        <v>186</v>
      </c>
      <c r="W43" s="465">
        <v>108</v>
      </c>
      <c r="X43" s="199">
        <v>11548</v>
      </c>
      <c r="Y43" s="285">
        <v>41575</v>
      </c>
      <c r="Z43" s="103"/>
      <c r="AA43" s="487"/>
      <c r="AB43" s="54"/>
    </row>
    <row r="44" spans="1:34" ht="13.2" x14ac:dyDescent="0.25">
      <c r="A44" s="85"/>
      <c r="B44" s="179" t="s">
        <v>292</v>
      </c>
      <c r="C44" s="465">
        <v>97</v>
      </c>
      <c r="D44" s="465">
        <v>3808</v>
      </c>
      <c r="E44" s="465">
        <v>5211</v>
      </c>
      <c r="F44" s="199">
        <v>9116</v>
      </c>
      <c r="G44" s="465">
        <v>9250</v>
      </c>
      <c r="H44" s="465">
        <v>901</v>
      </c>
      <c r="I44" s="199">
        <v>10151</v>
      </c>
      <c r="J44" s="465">
        <v>9270</v>
      </c>
      <c r="K44" s="465">
        <v>348</v>
      </c>
      <c r="L44" s="465">
        <v>10</v>
      </c>
      <c r="M44" s="465">
        <v>562</v>
      </c>
      <c r="N44" s="465">
        <v>1</v>
      </c>
      <c r="O44" s="465">
        <v>126</v>
      </c>
      <c r="P44" s="465">
        <v>415</v>
      </c>
      <c r="Q44" s="465">
        <v>367</v>
      </c>
      <c r="R44" s="465">
        <v>4</v>
      </c>
      <c r="S44" s="465">
        <v>8743</v>
      </c>
      <c r="T44" s="465">
        <v>9</v>
      </c>
      <c r="U44" s="465">
        <v>13</v>
      </c>
      <c r="V44" s="465">
        <v>202</v>
      </c>
      <c r="W44" s="465">
        <v>92</v>
      </c>
      <c r="X44" s="199">
        <v>10892</v>
      </c>
      <c r="Y44" s="285">
        <v>39429</v>
      </c>
      <c r="Z44" s="103"/>
      <c r="AA44" s="487"/>
      <c r="AB44" s="54"/>
    </row>
    <row r="45" spans="1:34" ht="13.2" x14ac:dyDescent="0.25">
      <c r="A45" s="85"/>
      <c r="B45" s="179" t="s">
        <v>294</v>
      </c>
      <c r="C45" s="465">
        <v>75</v>
      </c>
      <c r="D45" s="465">
        <v>4211</v>
      </c>
      <c r="E45" s="465">
        <v>5428</v>
      </c>
      <c r="F45" s="199">
        <v>9714</v>
      </c>
      <c r="G45" s="465">
        <v>9354</v>
      </c>
      <c r="H45" s="465">
        <v>954</v>
      </c>
      <c r="I45" s="199">
        <v>10308</v>
      </c>
      <c r="J45" s="465">
        <v>9764</v>
      </c>
      <c r="K45" s="465">
        <v>338</v>
      </c>
      <c r="L45" s="465">
        <v>5</v>
      </c>
      <c r="M45" s="465">
        <v>660</v>
      </c>
      <c r="N45" s="465">
        <v>2</v>
      </c>
      <c r="O45" s="465">
        <v>119</v>
      </c>
      <c r="P45" s="465">
        <v>326</v>
      </c>
      <c r="Q45" s="465">
        <v>453</v>
      </c>
      <c r="R45" s="465">
        <v>1</v>
      </c>
      <c r="S45" s="465">
        <v>8694</v>
      </c>
      <c r="T45" s="465">
        <v>12</v>
      </c>
      <c r="U45" s="465">
        <v>5</v>
      </c>
      <c r="V45" s="465">
        <v>221</v>
      </c>
      <c r="W45" s="465">
        <v>128</v>
      </c>
      <c r="X45" s="199">
        <v>10964</v>
      </c>
      <c r="Y45" s="285">
        <v>40750</v>
      </c>
      <c r="Z45" s="103"/>
      <c r="AA45" s="487"/>
      <c r="AB45" s="54"/>
    </row>
    <row r="46" spans="1:34" s="183" customFormat="1" ht="27" customHeight="1" x14ac:dyDescent="0.25">
      <c r="A46" s="131" t="s">
        <v>311</v>
      </c>
      <c r="B46" s="140" t="s">
        <v>290</v>
      </c>
      <c r="C46" s="314">
        <v>79</v>
      </c>
      <c r="D46" s="465">
        <v>3553</v>
      </c>
      <c r="E46" s="465">
        <v>5334</v>
      </c>
      <c r="F46" s="199">
        <v>8966</v>
      </c>
      <c r="G46" s="465">
        <v>9818</v>
      </c>
      <c r="H46" s="465">
        <v>907</v>
      </c>
      <c r="I46" s="199">
        <v>10725</v>
      </c>
      <c r="J46" s="465">
        <v>9621</v>
      </c>
      <c r="K46" s="465">
        <v>313</v>
      </c>
      <c r="L46" s="465">
        <v>4</v>
      </c>
      <c r="M46" s="465">
        <v>501</v>
      </c>
      <c r="N46" s="314">
        <v>0</v>
      </c>
      <c r="O46" s="465">
        <v>129</v>
      </c>
      <c r="P46" s="465">
        <v>245</v>
      </c>
      <c r="Q46" s="465">
        <v>316</v>
      </c>
      <c r="R46" s="465">
        <v>2</v>
      </c>
      <c r="S46" s="465">
        <v>9585</v>
      </c>
      <c r="T46" s="465">
        <v>9</v>
      </c>
      <c r="U46" s="465">
        <v>14</v>
      </c>
      <c r="V46" s="465">
        <v>163</v>
      </c>
      <c r="W46" s="465">
        <v>270</v>
      </c>
      <c r="X46" s="199">
        <v>11551</v>
      </c>
      <c r="Y46" s="285">
        <v>40863</v>
      </c>
      <c r="Z46" s="103"/>
      <c r="AA46" s="487"/>
      <c r="AB46" s="54"/>
      <c r="AC46" s="138"/>
      <c r="AD46" s="138"/>
      <c r="AE46" s="138"/>
    </row>
    <row r="47" spans="1:34" ht="13.2" x14ac:dyDescent="0.25">
      <c r="A47" s="85"/>
      <c r="B47" s="179" t="s">
        <v>291</v>
      </c>
      <c r="C47" s="465">
        <v>83</v>
      </c>
      <c r="D47" s="465">
        <v>3766</v>
      </c>
      <c r="E47" s="465">
        <v>5070</v>
      </c>
      <c r="F47" s="199">
        <v>8919</v>
      </c>
      <c r="G47" s="465">
        <v>9424</v>
      </c>
      <c r="H47" s="465">
        <v>948</v>
      </c>
      <c r="I47" s="199">
        <v>10372</v>
      </c>
      <c r="J47" s="465">
        <v>9419</v>
      </c>
      <c r="K47" s="465">
        <v>379</v>
      </c>
      <c r="L47" s="465">
        <v>1</v>
      </c>
      <c r="M47" s="465">
        <v>583</v>
      </c>
      <c r="N47" s="465">
        <v>0</v>
      </c>
      <c r="O47" s="465">
        <v>132</v>
      </c>
      <c r="P47" s="465">
        <v>379</v>
      </c>
      <c r="Q47" s="465">
        <v>438</v>
      </c>
      <c r="R47" s="465">
        <v>1</v>
      </c>
      <c r="S47" s="465">
        <v>9596</v>
      </c>
      <c r="T47" s="465">
        <v>14</v>
      </c>
      <c r="U47" s="465">
        <v>5</v>
      </c>
      <c r="V47" s="465">
        <v>255</v>
      </c>
      <c r="W47" s="465">
        <v>150</v>
      </c>
      <c r="X47" s="199">
        <v>11933</v>
      </c>
      <c r="Y47" s="285">
        <v>40643</v>
      </c>
      <c r="Z47" s="103"/>
      <c r="AA47" s="487"/>
      <c r="AB47" s="54"/>
    </row>
    <row r="48" spans="1:34" ht="13.2" x14ac:dyDescent="0.25">
      <c r="A48" s="85"/>
      <c r="B48" s="179" t="s">
        <v>292</v>
      </c>
      <c r="C48" s="465">
        <v>55</v>
      </c>
      <c r="D48" s="465">
        <v>3243</v>
      </c>
      <c r="E48" s="465">
        <v>5240</v>
      </c>
      <c r="F48" s="199">
        <v>8538</v>
      </c>
      <c r="G48" s="465">
        <v>10086</v>
      </c>
      <c r="H48" s="465">
        <v>843</v>
      </c>
      <c r="I48" s="199">
        <v>10929</v>
      </c>
      <c r="J48" s="465">
        <v>9528</v>
      </c>
      <c r="K48" s="465">
        <v>273</v>
      </c>
      <c r="L48" s="465">
        <v>0</v>
      </c>
      <c r="M48" s="465">
        <v>491</v>
      </c>
      <c r="N48" s="465">
        <v>0</v>
      </c>
      <c r="O48" s="465">
        <v>117</v>
      </c>
      <c r="P48" s="465">
        <v>397</v>
      </c>
      <c r="Q48" s="465">
        <v>346</v>
      </c>
      <c r="R48" s="465">
        <v>0</v>
      </c>
      <c r="S48" s="465">
        <v>8708</v>
      </c>
      <c r="T48" s="465">
        <v>9</v>
      </c>
      <c r="U48" s="465">
        <v>0</v>
      </c>
      <c r="V48" s="465">
        <v>303</v>
      </c>
      <c r="W48" s="465">
        <v>169</v>
      </c>
      <c r="X48" s="199">
        <v>10813</v>
      </c>
      <c r="Y48" s="285">
        <v>39808</v>
      </c>
      <c r="Z48" s="103"/>
      <c r="AA48" s="487"/>
      <c r="AB48" s="54"/>
    </row>
    <row r="49" spans="1:34" ht="13.2" x14ac:dyDescent="0.25">
      <c r="A49" s="85"/>
      <c r="B49" s="179" t="s">
        <v>294</v>
      </c>
      <c r="C49" s="465">
        <v>54</v>
      </c>
      <c r="D49" s="465">
        <v>3182</v>
      </c>
      <c r="E49" s="465">
        <v>5218</v>
      </c>
      <c r="F49" s="199">
        <v>8454</v>
      </c>
      <c r="G49" s="465">
        <v>10439</v>
      </c>
      <c r="H49" s="465">
        <v>984</v>
      </c>
      <c r="I49" s="199">
        <v>11423</v>
      </c>
      <c r="J49" s="465">
        <v>9800</v>
      </c>
      <c r="K49" s="465">
        <v>380</v>
      </c>
      <c r="L49" s="465">
        <v>4</v>
      </c>
      <c r="M49" s="465">
        <v>569</v>
      </c>
      <c r="N49" s="465">
        <v>0</v>
      </c>
      <c r="O49" s="465">
        <v>123</v>
      </c>
      <c r="P49" s="465">
        <v>400</v>
      </c>
      <c r="Q49" s="465">
        <v>439</v>
      </c>
      <c r="R49" s="465">
        <v>0</v>
      </c>
      <c r="S49" s="465">
        <v>8935</v>
      </c>
      <c r="T49" s="465">
        <v>15</v>
      </c>
      <c r="U49" s="465">
        <v>2</v>
      </c>
      <c r="V49" s="465">
        <v>260</v>
      </c>
      <c r="W49" s="465">
        <v>220</v>
      </c>
      <c r="X49" s="199">
        <v>11347</v>
      </c>
      <c r="Y49" s="285">
        <v>41024</v>
      </c>
      <c r="Z49" s="103"/>
      <c r="AA49" s="487"/>
      <c r="AB49" s="54"/>
    </row>
    <row r="50" spans="1:34" s="183" customFormat="1" ht="27" customHeight="1" x14ac:dyDescent="0.25">
      <c r="A50" s="131" t="s">
        <v>458</v>
      </c>
      <c r="B50" s="140" t="s">
        <v>290</v>
      </c>
      <c r="C50" s="314">
        <v>43</v>
      </c>
      <c r="D50" s="465">
        <v>2963</v>
      </c>
      <c r="E50" s="465">
        <v>4620</v>
      </c>
      <c r="F50" s="199">
        <v>7626</v>
      </c>
      <c r="G50" s="465">
        <v>9252</v>
      </c>
      <c r="H50" s="465">
        <v>867</v>
      </c>
      <c r="I50" s="199">
        <v>10119</v>
      </c>
      <c r="J50" s="465">
        <v>8890</v>
      </c>
      <c r="K50" s="465">
        <v>351</v>
      </c>
      <c r="L50" s="465">
        <v>3</v>
      </c>
      <c r="M50" s="465">
        <v>401</v>
      </c>
      <c r="N50" s="314">
        <v>0</v>
      </c>
      <c r="O50" s="465">
        <v>123</v>
      </c>
      <c r="P50" s="465">
        <v>395</v>
      </c>
      <c r="Q50" s="465">
        <v>377</v>
      </c>
      <c r="R50" s="465">
        <v>0</v>
      </c>
      <c r="S50" s="465">
        <v>8560</v>
      </c>
      <c r="T50" s="465">
        <v>11</v>
      </c>
      <c r="U50" s="465">
        <v>4</v>
      </c>
      <c r="V50" s="465">
        <v>228</v>
      </c>
      <c r="W50" s="465">
        <v>137</v>
      </c>
      <c r="X50" s="199">
        <v>10590</v>
      </c>
      <c r="Y50" s="285">
        <v>37225</v>
      </c>
      <c r="Z50" s="103"/>
      <c r="AA50" s="487"/>
      <c r="AB50" s="54"/>
      <c r="AC50" s="138"/>
      <c r="AD50" s="138"/>
      <c r="AE50" s="138"/>
    </row>
    <row r="51" spans="1:34" s="183" customFormat="1" ht="13.2" x14ac:dyDescent="0.25">
      <c r="A51" s="131"/>
      <c r="B51" s="589" t="s">
        <v>291</v>
      </c>
      <c r="C51" s="314">
        <v>37</v>
      </c>
      <c r="D51" s="465">
        <v>2782</v>
      </c>
      <c r="E51" s="465">
        <v>4730</v>
      </c>
      <c r="F51" s="199">
        <v>7549</v>
      </c>
      <c r="G51" s="465">
        <v>8590</v>
      </c>
      <c r="H51" s="465">
        <v>806</v>
      </c>
      <c r="I51" s="199">
        <v>9396</v>
      </c>
      <c r="J51" s="465">
        <v>9123</v>
      </c>
      <c r="K51" s="465">
        <v>330</v>
      </c>
      <c r="L51" s="465">
        <v>0</v>
      </c>
      <c r="M51" s="465">
        <v>476</v>
      </c>
      <c r="N51" s="314">
        <v>0</v>
      </c>
      <c r="O51" s="465">
        <v>107</v>
      </c>
      <c r="P51" s="465">
        <v>245</v>
      </c>
      <c r="Q51" s="465">
        <v>536</v>
      </c>
      <c r="R51" s="465">
        <v>0</v>
      </c>
      <c r="S51" s="465">
        <v>8494</v>
      </c>
      <c r="T51" s="465">
        <v>5</v>
      </c>
      <c r="U51" s="465">
        <v>3</v>
      </c>
      <c r="V51" s="465">
        <v>275</v>
      </c>
      <c r="W51" s="465">
        <v>109</v>
      </c>
      <c r="X51" s="199">
        <v>10580</v>
      </c>
      <c r="Y51" s="285">
        <v>36648</v>
      </c>
      <c r="Z51" s="103"/>
      <c r="AA51" s="487"/>
      <c r="AB51" s="54"/>
      <c r="AC51" s="138"/>
      <c r="AD51" s="138"/>
      <c r="AE51" s="138"/>
    </row>
    <row r="52" spans="1:34" s="183" customFormat="1" ht="13.2" x14ac:dyDescent="0.25">
      <c r="A52" s="131"/>
      <c r="B52" s="589" t="s">
        <v>17</v>
      </c>
      <c r="C52" s="314">
        <v>56</v>
      </c>
      <c r="D52" s="465">
        <v>2468</v>
      </c>
      <c r="E52" s="465">
        <v>4634</v>
      </c>
      <c r="F52" s="199">
        <v>7158</v>
      </c>
      <c r="G52" s="465">
        <v>8532</v>
      </c>
      <c r="H52" s="465">
        <v>830</v>
      </c>
      <c r="I52" s="199">
        <v>9362</v>
      </c>
      <c r="J52" s="465">
        <v>8959</v>
      </c>
      <c r="K52" s="465">
        <v>315</v>
      </c>
      <c r="L52" s="465">
        <v>2</v>
      </c>
      <c r="M52" s="465">
        <v>432</v>
      </c>
      <c r="N52" s="314">
        <v>2</v>
      </c>
      <c r="O52" s="465">
        <v>97</v>
      </c>
      <c r="P52" s="465">
        <v>357</v>
      </c>
      <c r="Q52" s="465">
        <v>264</v>
      </c>
      <c r="R52" s="465">
        <v>0</v>
      </c>
      <c r="S52" s="465">
        <v>8669</v>
      </c>
      <c r="T52" s="465">
        <v>23</v>
      </c>
      <c r="U52" s="465">
        <v>3</v>
      </c>
      <c r="V52" s="465">
        <v>293</v>
      </c>
      <c r="W52" s="465">
        <v>136</v>
      </c>
      <c r="X52" s="199">
        <v>10593</v>
      </c>
      <c r="Y52" s="285">
        <v>36072</v>
      </c>
      <c r="Z52" s="103"/>
      <c r="AA52" s="487"/>
      <c r="AB52" s="54"/>
      <c r="AC52" s="138"/>
      <c r="AD52" s="138"/>
      <c r="AE52" s="138"/>
    </row>
    <row r="53" spans="1:34" ht="13.8" thickBot="1" x14ac:dyDescent="0.3">
      <c r="A53" s="213"/>
      <c r="B53" s="214"/>
      <c r="C53" s="214"/>
      <c r="D53" s="214"/>
      <c r="E53" s="214"/>
      <c r="F53" s="214"/>
      <c r="G53" s="214"/>
      <c r="H53" s="214"/>
      <c r="I53" s="214"/>
      <c r="J53" s="213"/>
      <c r="K53" s="214"/>
      <c r="L53" s="214"/>
      <c r="M53" s="214"/>
      <c r="N53" s="215"/>
      <c r="O53" s="214"/>
      <c r="P53" s="215"/>
      <c r="Q53" s="213"/>
      <c r="R53" s="214"/>
      <c r="S53" s="214"/>
      <c r="T53" s="213"/>
      <c r="U53" s="213"/>
      <c r="V53" s="213"/>
      <c r="W53" s="214"/>
      <c r="X53" s="214"/>
      <c r="Y53" s="214"/>
      <c r="Z53" s="103"/>
      <c r="AA53" s="484"/>
      <c r="AB53" s="9"/>
    </row>
    <row r="54" spans="1:34" ht="15" customHeight="1" x14ac:dyDescent="0.25">
      <c r="J54" s="9"/>
      <c r="N54" s="19"/>
      <c r="P54" s="19"/>
      <c r="Q54" s="9"/>
      <c r="T54" s="9"/>
      <c r="U54" s="9"/>
      <c r="V54" s="9"/>
      <c r="Z54" s="9"/>
      <c r="AA54" s="484"/>
      <c r="AB54" s="9"/>
    </row>
    <row r="55" spans="1:34" ht="29.25" customHeight="1" x14ac:dyDescent="0.25">
      <c r="A55" s="682" t="s">
        <v>128</v>
      </c>
      <c r="B55" s="682"/>
      <c r="C55" s="682"/>
      <c r="D55" s="682"/>
      <c r="E55" s="682"/>
      <c r="F55" s="682"/>
      <c r="G55" s="682"/>
      <c r="H55" s="682"/>
      <c r="I55" s="682"/>
      <c r="J55" s="682"/>
      <c r="K55" s="682"/>
      <c r="L55" s="682"/>
      <c r="M55" s="682"/>
      <c r="N55" s="682"/>
      <c r="O55" s="682"/>
      <c r="P55" s="682"/>
      <c r="Q55" s="682"/>
      <c r="R55" s="682"/>
      <c r="S55" s="682"/>
      <c r="T55" s="682"/>
      <c r="U55" s="682"/>
      <c r="V55" s="682"/>
      <c r="W55" s="682"/>
      <c r="X55" s="682"/>
      <c r="Y55" s="682"/>
    </row>
    <row r="56" spans="1:34" ht="33.75" customHeight="1" x14ac:dyDescent="0.25">
      <c r="A56" s="669" t="s">
        <v>230</v>
      </c>
      <c r="B56" s="669"/>
      <c r="C56" s="669"/>
      <c r="D56" s="669"/>
      <c r="E56" s="669"/>
      <c r="F56" s="669"/>
      <c r="G56" s="669"/>
      <c r="H56" s="669"/>
      <c r="I56" s="669"/>
      <c r="J56" s="669"/>
      <c r="K56" s="669"/>
      <c r="L56" s="669"/>
      <c r="M56" s="669"/>
      <c r="N56" s="669"/>
      <c r="O56" s="669"/>
      <c r="P56" s="669"/>
      <c r="Q56" s="669"/>
      <c r="R56" s="669"/>
      <c r="S56" s="669"/>
      <c r="T56" s="669"/>
      <c r="U56" s="669"/>
      <c r="V56" s="669"/>
      <c r="W56" s="669"/>
      <c r="X56" s="669"/>
      <c r="Y56" s="669"/>
      <c r="AF56" s="173"/>
      <c r="AG56" s="173"/>
      <c r="AH56" s="173"/>
    </row>
    <row r="57" spans="1:34" ht="30" customHeight="1" x14ac:dyDescent="0.25">
      <c r="A57" s="677" t="s">
        <v>315</v>
      </c>
      <c r="B57" s="677"/>
      <c r="C57" s="677"/>
      <c r="D57" s="677"/>
      <c r="E57" s="677"/>
      <c r="F57" s="677"/>
      <c r="G57" s="677"/>
      <c r="H57" s="677"/>
      <c r="I57" s="677"/>
      <c r="J57" s="677"/>
      <c r="K57" s="677"/>
      <c r="L57" s="677"/>
      <c r="M57" s="677"/>
      <c r="N57" s="677"/>
      <c r="O57" s="677"/>
      <c r="P57" s="677"/>
      <c r="Q57" s="677"/>
      <c r="R57" s="677"/>
      <c r="S57" s="677"/>
      <c r="T57" s="677"/>
      <c r="U57" s="677"/>
      <c r="V57" s="677"/>
      <c r="W57" s="677"/>
      <c r="X57" s="677"/>
      <c r="Y57" s="677"/>
    </row>
    <row r="58" spans="1:34" ht="15" customHeight="1" x14ac:dyDescent="0.25">
      <c r="A58" s="101" t="s">
        <v>312</v>
      </c>
    </row>
    <row r="61" spans="1:34" ht="15" customHeight="1" x14ac:dyDescent="0.25">
      <c r="E61" s="414"/>
    </row>
  </sheetData>
  <mergeCells count="8">
    <mergeCell ref="A55:Y55"/>
    <mergeCell ref="A56:Y56"/>
    <mergeCell ref="A57:Y57"/>
    <mergeCell ref="AD7:AE7"/>
    <mergeCell ref="Y6:Y7"/>
    <mergeCell ref="G6:I6"/>
    <mergeCell ref="C6:F6"/>
    <mergeCell ref="K6:X6"/>
  </mergeCells>
  <pageMargins left="0.70866141732283472" right="0.70866141732283472" top="0.74803149606299213" bottom="0.74803149606299213" header="0.31496062992125984" footer="0.31496062992125984"/>
  <pageSetup paperSize="9" scale="56" fitToWidth="2" orientation="landscape" r:id="rId1"/>
  <headerFooter alignWithMargins="0">
    <oddHeader>&amp;L&amp;"Arial,Bold"&amp;15Table 5.2: Legal Help and Controlled Legal Rrepresentation claims submitted (volume)&amp;"Arial,Regular"&amp;10
&amp;"Arial,Italic"LH and CLR claims sumbitted&amp;X1&amp;X 2000-01 to 2016-17, with quarterly data Apr-Jun 2011 - Oct-Dec 2017.</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E50"/>
  <sheetViews>
    <sheetView zoomScaleNormal="100" workbookViewId="0">
      <pane xSplit="2" ySplit="6" topLeftCell="C7" activePane="bottomRight" state="frozen"/>
      <selection pane="topRight"/>
      <selection pane="bottomLeft"/>
      <selection pane="bottomRight"/>
    </sheetView>
  </sheetViews>
  <sheetFormatPr defaultColWidth="9.44140625" defaultRowHeight="13.2" outlineLevelCol="1" x14ac:dyDescent="0.25"/>
  <cols>
    <col min="1" max="2" width="10.33203125" style="39" customWidth="1"/>
    <col min="3" max="3" width="12.44140625" style="39" hidden="1" customWidth="1" outlineLevel="1"/>
    <col min="4" max="5" width="9.44140625" style="39" hidden="1" customWidth="1" outlineLevel="1"/>
    <col min="6" max="6" width="9.5546875" style="39" customWidth="1" collapsed="1"/>
    <col min="7" max="7" width="14.5546875" style="39" hidden="1" customWidth="1" outlineLevel="1"/>
    <col min="8" max="8" width="11.44140625" style="39" hidden="1" customWidth="1" outlineLevel="1"/>
    <col min="9" max="9" width="12.5546875" style="39" customWidth="1" collapsed="1"/>
    <col min="10" max="10" width="8.5546875" style="39" customWidth="1"/>
    <col min="11" max="11" width="12.5546875" style="39" hidden="1" customWidth="1" outlineLevel="1"/>
    <col min="12" max="12" width="10.44140625" style="39" hidden="1" customWidth="1" outlineLevel="1"/>
    <col min="13" max="13" width="11.44140625" style="39" hidden="1" customWidth="1" outlineLevel="1"/>
    <col min="14" max="14" width="9.5546875" style="39" hidden="1" customWidth="1" outlineLevel="1"/>
    <col min="15" max="15" width="9.44140625" style="39" hidden="1" customWidth="1" outlineLevel="1"/>
    <col min="16" max="16" width="13.44140625" style="39" hidden="1" customWidth="1" outlineLevel="1"/>
    <col min="17" max="17" width="9.44140625" style="39" hidden="1" customWidth="1" outlineLevel="1"/>
    <col min="18" max="18" width="11.44140625" style="39" hidden="1" customWidth="1" outlineLevel="1"/>
    <col min="19" max="19" width="9.44140625" style="39" hidden="1" customWidth="1" outlineLevel="1"/>
    <col min="20" max="20" width="13.44140625" style="39" hidden="1" customWidth="1" outlineLevel="1"/>
    <col min="21" max="23" width="9.44140625" style="39" hidden="1" customWidth="1" outlineLevel="1"/>
    <col min="24" max="24" width="11.5546875" style="39" customWidth="1" collapsed="1"/>
    <col min="25" max="25" width="13.44140625" style="39" customWidth="1"/>
    <col min="26" max="16384" width="9.44140625" style="39"/>
  </cols>
  <sheetData>
    <row r="1" spans="1:31" ht="17.399999999999999" x14ac:dyDescent="0.25">
      <c r="A1" s="216" t="s">
        <v>220</v>
      </c>
      <c r="B1" s="120"/>
      <c r="C1" s="120"/>
      <c r="D1" s="120"/>
      <c r="E1" s="120"/>
      <c r="F1" s="103"/>
      <c r="G1" s="103"/>
      <c r="H1" s="103"/>
      <c r="I1" s="101"/>
      <c r="J1" s="101"/>
      <c r="K1" s="101"/>
      <c r="L1" s="101"/>
      <c r="M1" s="103"/>
      <c r="N1" s="101"/>
      <c r="O1" s="103"/>
      <c r="P1" s="101"/>
      <c r="Q1" s="101"/>
      <c r="R1" s="103"/>
      <c r="S1" s="101"/>
      <c r="T1" s="101"/>
      <c r="U1" s="101"/>
      <c r="V1" s="101"/>
      <c r="W1" s="101"/>
      <c r="X1" s="101"/>
      <c r="Y1" s="103"/>
    </row>
    <row r="2" spans="1:31" ht="15.75" customHeight="1" x14ac:dyDescent="0.25">
      <c r="A2" s="218"/>
      <c r="B2" s="216"/>
      <c r="C2" s="216"/>
      <c r="D2" s="216"/>
      <c r="E2" s="216"/>
      <c r="F2" s="103"/>
      <c r="G2" s="103"/>
      <c r="H2" s="103"/>
      <c r="I2" s="101"/>
      <c r="J2" s="101"/>
      <c r="K2" s="101"/>
      <c r="L2" s="101"/>
      <c r="M2" s="103"/>
      <c r="N2" s="101"/>
      <c r="O2" s="103"/>
      <c r="P2" s="101"/>
      <c r="Q2" s="101"/>
      <c r="R2" s="103"/>
      <c r="S2" s="101"/>
      <c r="T2" s="101"/>
      <c r="U2" s="101"/>
      <c r="V2" s="101"/>
      <c r="W2" s="101"/>
      <c r="X2" s="101"/>
      <c r="Y2" s="103"/>
    </row>
    <row r="3" spans="1:31" ht="15" x14ac:dyDescent="0.25">
      <c r="A3" s="79" t="s">
        <v>576</v>
      </c>
      <c r="B3" s="79"/>
      <c r="C3" s="79"/>
      <c r="D3" s="79"/>
      <c r="E3" s="79"/>
      <c r="F3" s="103"/>
      <c r="G3" s="103"/>
      <c r="H3" s="103"/>
      <c r="I3" s="101"/>
      <c r="J3" s="101"/>
      <c r="K3" s="101"/>
      <c r="L3" s="101"/>
      <c r="M3" s="103"/>
      <c r="N3" s="101"/>
      <c r="O3" s="103"/>
      <c r="P3" s="101"/>
      <c r="Q3" s="101"/>
      <c r="R3" s="103"/>
      <c r="S3" s="101"/>
      <c r="T3" s="101"/>
      <c r="U3" s="101"/>
      <c r="V3" s="101"/>
      <c r="W3" s="101"/>
      <c r="X3" s="101"/>
      <c r="Y3" s="103"/>
    </row>
    <row r="4" spans="1:31" ht="13.8" thickBot="1" x14ac:dyDescent="0.3">
      <c r="A4" s="148"/>
      <c r="B4" s="148"/>
      <c r="C4" s="241" t="s">
        <v>95</v>
      </c>
      <c r="D4" s="241"/>
      <c r="E4" s="241"/>
      <c r="F4" s="254"/>
      <c r="G4" s="291" t="s">
        <v>109</v>
      </c>
      <c r="H4" s="291"/>
      <c r="I4" s="148"/>
      <c r="J4" s="148"/>
      <c r="K4" s="240" t="s">
        <v>196</v>
      </c>
      <c r="L4" s="240"/>
      <c r="M4" s="240"/>
      <c r="N4" s="240"/>
      <c r="O4" s="240"/>
      <c r="P4" s="240"/>
      <c r="Q4" s="240"/>
      <c r="R4" s="240"/>
      <c r="S4" s="240"/>
      <c r="T4" s="240"/>
      <c r="U4" s="240"/>
      <c r="V4" s="240"/>
      <c r="W4" s="240"/>
      <c r="X4" s="148"/>
      <c r="Y4" s="148"/>
    </row>
    <row r="5" spans="1:31" ht="30.75" customHeight="1" x14ac:dyDescent="0.25">
      <c r="C5" s="689" t="s">
        <v>95</v>
      </c>
      <c r="D5" s="689"/>
      <c r="E5" s="689"/>
      <c r="F5" s="689"/>
      <c r="G5" s="689" t="s">
        <v>194</v>
      </c>
      <c r="H5" s="689"/>
      <c r="I5" s="689"/>
      <c r="J5" s="297" t="s">
        <v>195</v>
      </c>
      <c r="K5" s="690" t="s">
        <v>205</v>
      </c>
      <c r="L5" s="690"/>
      <c r="M5" s="690"/>
      <c r="N5" s="690"/>
      <c r="O5" s="690"/>
      <c r="P5" s="690"/>
      <c r="Q5" s="690"/>
      <c r="R5" s="690"/>
      <c r="S5" s="690"/>
      <c r="T5" s="690"/>
      <c r="U5" s="690"/>
      <c r="V5" s="690"/>
      <c r="W5" s="690"/>
      <c r="X5" s="690"/>
      <c r="Y5" s="680" t="s">
        <v>235</v>
      </c>
    </row>
    <row r="6" spans="1:31" ht="39.6" x14ac:dyDescent="0.25">
      <c r="A6" s="370" t="s">
        <v>9</v>
      </c>
      <c r="B6" s="252" t="s">
        <v>14</v>
      </c>
      <c r="C6" s="253" t="s">
        <v>191</v>
      </c>
      <c r="D6" s="253" t="s">
        <v>192</v>
      </c>
      <c r="E6" s="253" t="s">
        <v>193</v>
      </c>
      <c r="F6" s="289" t="s">
        <v>3</v>
      </c>
      <c r="G6" s="253" t="s">
        <v>190</v>
      </c>
      <c r="H6" s="253" t="s">
        <v>361</v>
      </c>
      <c r="I6" s="288" t="s">
        <v>3</v>
      </c>
      <c r="J6" s="288" t="s">
        <v>3</v>
      </c>
      <c r="K6" s="253" t="s">
        <v>101</v>
      </c>
      <c r="L6" s="253" t="s">
        <v>102</v>
      </c>
      <c r="M6" s="253" t="s">
        <v>96</v>
      </c>
      <c r="N6" s="253" t="s">
        <v>103</v>
      </c>
      <c r="O6" s="253" t="s">
        <v>97</v>
      </c>
      <c r="P6" s="290" t="s">
        <v>104</v>
      </c>
      <c r="Q6" s="253" t="s">
        <v>105</v>
      </c>
      <c r="R6" s="253" t="s">
        <v>98</v>
      </c>
      <c r="S6" s="253" t="s">
        <v>99</v>
      </c>
      <c r="T6" s="290" t="s">
        <v>108</v>
      </c>
      <c r="U6" s="253" t="s">
        <v>106</v>
      </c>
      <c r="V6" s="253" t="s">
        <v>159</v>
      </c>
      <c r="W6" s="253" t="s">
        <v>100</v>
      </c>
      <c r="X6" s="288" t="s">
        <v>3</v>
      </c>
      <c r="Y6" s="681"/>
    </row>
    <row r="7" spans="1:31" x14ac:dyDescent="0.25">
      <c r="A7" s="125" t="s">
        <v>297</v>
      </c>
      <c r="B7" s="127"/>
      <c r="C7" s="311" t="s">
        <v>8</v>
      </c>
      <c r="D7" s="199">
        <v>55780.070317499994</v>
      </c>
      <c r="E7" s="199">
        <v>5307.7135287999999</v>
      </c>
      <c r="F7" s="199">
        <v>61087.783846299993</v>
      </c>
      <c r="G7" s="199">
        <v>54584.244100000011</v>
      </c>
      <c r="H7" s="199">
        <v>24400.672409999996</v>
      </c>
      <c r="I7" s="199">
        <v>78984.91651000001</v>
      </c>
      <c r="J7" s="199">
        <v>33556.449147500003</v>
      </c>
      <c r="K7" s="286">
        <v>1586.7052535</v>
      </c>
      <c r="L7" s="286">
        <v>971.8640345</v>
      </c>
      <c r="M7" s="286">
        <v>2808.0511825000003</v>
      </c>
      <c r="N7" s="286">
        <v>566.51435199999992</v>
      </c>
      <c r="O7" s="286">
        <v>23927.464731500004</v>
      </c>
      <c r="P7" s="311" t="s">
        <v>8</v>
      </c>
      <c r="Q7" s="199">
        <v>1240.1678197499998</v>
      </c>
      <c r="R7" s="286">
        <v>4783.9972000000016</v>
      </c>
      <c r="S7" s="286">
        <v>22595.4850678</v>
      </c>
      <c r="T7" s="199">
        <v>459.01197250000007</v>
      </c>
      <c r="U7" s="199">
        <v>459.75123500000001</v>
      </c>
      <c r="V7" s="199">
        <v>615.40044799999998</v>
      </c>
      <c r="W7" s="286">
        <v>22178.297720500002</v>
      </c>
      <c r="X7" s="199">
        <v>82192.711017550013</v>
      </c>
      <c r="Y7" s="285">
        <v>255821.86052135</v>
      </c>
      <c r="AA7" s="199"/>
      <c r="AB7" s="199"/>
      <c r="AC7" s="199"/>
      <c r="AD7" s="199"/>
      <c r="AE7" s="285"/>
    </row>
    <row r="8" spans="1:31" x14ac:dyDescent="0.25">
      <c r="A8" s="125" t="s">
        <v>298</v>
      </c>
      <c r="B8" s="127"/>
      <c r="C8" s="311" t="s">
        <v>8</v>
      </c>
      <c r="D8" s="199">
        <v>52835.602069999994</v>
      </c>
      <c r="E8" s="199">
        <v>5367.12057</v>
      </c>
      <c r="F8" s="199">
        <v>58202.722639999993</v>
      </c>
      <c r="G8" s="199">
        <v>50094.493509999986</v>
      </c>
      <c r="H8" s="199">
        <v>24217.41504</v>
      </c>
      <c r="I8" s="199">
        <v>74311.908549999993</v>
      </c>
      <c r="J8" s="199">
        <v>36280.258530000006</v>
      </c>
      <c r="K8" s="286">
        <v>1731.2660599999999</v>
      </c>
      <c r="L8" s="286">
        <v>1267.0519099999999</v>
      </c>
      <c r="M8" s="286">
        <v>2509.4879533333001</v>
      </c>
      <c r="N8" s="286">
        <v>330.32889999999998</v>
      </c>
      <c r="O8" s="286">
        <v>25650.456944900005</v>
      </c>
      <c r="P8" s="311" t="s">
        <v>8</v>
      </c>
      <c r="Q8" s="199">
        <v>1724.7618873999998</v>
      </c>
      <c r="R8" s="286">
        <v>6996.7731900000026</v>
      </c>
      <c r="S8" s="286">
        <v>22570.87367583</v>
      </c>
      <c r="T8" s="199">
        <v>319.86232999999999</v>
      </c>
      <c r="U8" s="199">
        <v>431.34818000000007</v>
      </c>
      <c r="V8" s="199">
        <v>671.19761999999992</v>
      </c>
      <c r="W8" s="286">
        <v>22599.036325400004</v>
      </c>
      <c r="X8" s="199">
        <v>86802.444976863306</v>
      </c>
      <c r="Y8" s="285">
        <v>255597.33469686331</v>
      </c>
      <c r="AA8" s="199"/>
      <c r="AB8" s="199"/>
      <c r="AC8" s="199"/>
      <c r="AD8" s="199"/>
      <c r="AE8" s="285"/>
    </row>
    <row r="9" spans="1:31" x14ac:dyDescent="0.25">
      <c r="A9" s="125" t="s">
        <v>299</v>
      </c>
      <c r="B9" s="127"/>
      <c r="C9" s="311" t="s">
        <v>8</v>
      </c>
      <c r="D9" s="199">
        <v>45000.921679999999</v>
      </c>
      <c r="E9" s="199">
        <v>5931.9746299999988</v>
      </c>
      <c r="F9" s="199">
        <v>50932.896309999996</v>
      </c>
      <c r="G9" s="199">
        <v>38227.796829999999</v>
      </c>
      <c r="H9" s="199">
        <v>15628.93535</v>
      </c>
      <c r="I9" s="199">
        <v>53856.732179999999</v>
      </c>
      <c r="J9" s="199">
        <v>36356.796159999998</v>
      </c>
      <c r="K9" s="286">
        <v>1597.5287599999999</v>
      </c>
      <c r="L9" s="286">
        <v>1224.8315899999998</v>
      </c>
      <c r="M9" s="286">
        <v>2231.3627099999999</v>
      </c>
      <c r="N9" s="286">
        <v>151.05793</v>
      </c>
      <c r="O9" s="286">
        <v>21258.604551599998</v>
      </c>
      <c r="P9" s="311" t="s">
        <v>8</v>
      </c>
      <c r="Q9" s="199">
        <v>1912.0857540599995</v>
      </c>
      <c r="R9" s="286">
        <v>5688.0600499300017</v>
      </c>
      <c r="S9" s="286">
        <v>21203.153573730004</v>
      </c>
      <c r="T9" s="199">
        <v>169.01901000000004</v>
      </c>
      <c r="U9" s="199">
        <v>247.14285999999998</v>
      </c>
      <c r="V9" s="199">
        <v>686.49178000000006</v>
      </c>
      <c r="W9" s="286">
        <v>20127.04161170001</v>
      </c>
      <c r="X9" s="199">
        <v>76496.380181020009</v>
      </c>
      <c r="Y9" s="285">
        <v>217642.80483102001</v>
      </c>
      <c r="AA9" s="199"/>
      <c r="AB9" s="199"/>
      <c r="AC9" s="199"/>
      <c r="AD9" s="199"/>
      <c r="AE9" s="285"/>
    </row>
    <row r="10" spans="1:31" x14ac:dyDescent="0.25">
      <c r="A10" s="125" t="s">
        <v>300</v>
      </c>
      <c r="B10" s="127"/>
      <c r="C10" s="311" t="s">
        <v>8</v>
      </c>
      <c r="D10" s="199">
        <v>34823.698904560006</v>
      </c>
      <c r="E10" s="199">
        <v>5771.6142066670009</v>
      </c>
      <c r="F10" s="199">
        <v>40595.313111227006</v>
      </c>
      <c r="G10" s="199">
        <v>33651.78815</v>
      </c>
      <c r="H10" s="199">
        <v>11679.931789999999</v>
      </c>
      <c r="I10" s="199">
        <v>45331.719939999995</v>
      </c>
      <c r="J10" s="199">
        <v>36457.516919999995</v>
      </c>
      <c r="K10" s="286">
        <v>1477.1924199999996</v>
      </c>
      <c r="L10" s="286">
        <v>1261.30096</v>
      </c>
      <c r="M10" s="286">
        <v>2213.1828400000004</v>
      </c>
      <c r="N10" s="286">
        <v>133.40516000000002</v>
      </c>
      <c r="O10" s="286">
        <v>16956.441800919998</v>
      </c>
      <c r="P10" s="311" t="s">
        <v>8</v>
      </c>
      <c r="Q10" s="199">
        <v>1939.4776035100006</v>
      </c>
      <c r="R10" s="286">
        <v>4499.7396201000001</v>
      </c>
      <c r="S10" s="286">
        <v>18439.669367060011</v>
      </c>
      <c r="T10" s="199">
        <v>95.365859999999984</v>
      </c>
      <c r="U10" s="199">
        <v>178.71275</v>
      </c>
      <c r="V10" s="199">
        <v>646.75774000000001</v>
      </c>
      <c r="W10" s="286">
        <v>18419.770065460012</v>
      </c>
      <c r="X10" s="199">
        <v>66261.016187050031</v>
      </c>
      <c r="Y10" s="285">
        <v>188645.56615827704</v>
      </c>
      <c r="AA10" s="199"/>
      <c r="AB10" s="199"/>
      <c r="AC10" s="199"/>
      <c r="AD10" s="199"/>
      <c r="AE10" s="285"/>
    </row>
    <row r="11" spans="1:31" x14ac:dyDescent="0.25">
      <c r="A11" s="125" t="s">
        <v>301</v>
      </c>
      <c r="B11" s="126"/>
      <c r="C11" s="199">
        <v>14.973000000000001</v>
      </c>
      <c r="D11" s="199">
        <v>20076.704389999995</v>
      </c>
      <c r="E11" s="199">
        <v>6073.5795700000008</v>
      </c>
      <c r="F11" s="199">
        <v>26165.256959999999</v>
      </c>
      <c r="G11" s="199">
        <v>31003.44489000001</v>
      </c>
      <c r="H11" s="199">
        <v>8137.7859699999999</v>
      </c>
      <c r="I11" s="199">
        <v>39141.230860000011</v>
      </c>
      <c r="J11" s="199">
        <v>38469.215100000001</v>
      </c>
      <c r="K11" s="286">
        <v>1399.7571200000002</v>
      </c>
      <c r="L11" s="286">
        <v>580.52159999999981</v>
      </c>
      <c r="M11" s="286">
        <v>2063.4542499999998</v>
      </c>
      <c r="N11" s="286">
        <v>54.457190000000011</v>
      </c>
      <c r="O11" s="286">
        <v>4039.8298899999995</v>
      </c>
      <c r="P11" s="286">
        <v>302.25155999999998</v>
      </c>
      <c r="Q11" s="199">
        <v>1056.7486100000001</v>
      </c>
      <c r="R11" s="286">
        <v>1486.5255400000003</v>
      </c>
      <c r="S11" s="286">
        <v>11454.452159999999</v>
      </c>
      <c r="T11" s="199">
        <v>77.25582</v>
      </c>
      <c r="U11" s="199">
        <v>193.08305999999999</v>
      </c>
      <c r="V11" s="199">
        <v>586.07905000000005</v>
      </c>
      <c r="W11" s="286">
        <v>7225.5350500000004</v>
      </c>
      <c r="X11" s="199">
        <v>30519.950900000003</v>
      </c>
      <c r="Y11" s="285">
        <v>134295.65382000001</v>
      </c>
      <c r="AA11" s="199"/>
      <c r="AB11" s="199"/>
      <c r="AC11" s="199"/>
      <c r="AD11" s="199"/>
      <c r="AE11" s="285"/>
    </row>
    <row r="12" spans="1:31" x14ac:dyDescent="0.25">
      <c r="A12" s="163" t="s">
        <v>293</v>
      </c>
      <c r="B12" s="126"/>
      <c r="C12" s="199">
        <v>65.918490000000006</v>
      </c>
      <c r="D12" s="199">
        <v>7078.0696599999992</v>
      </c>
      <c r="E12" s="199">
        <v>8045.2924499999999</v>
      </c>
      <c r="F12" s="199">
        <v>15189.280599999998</v>
      </c>
      <c r="G12" s="199">
        <v>30025.125339999995</v>
      </c>
      <c r="H12" s="199">
        <v>4903.0250700000006</v>
      </c>
      <c r="I12" s="199">
        <v>34928.150409999995</v>
      </c>
      <c r="J12" s="199">
        <v>39963.990060000004</v>
      </c>
      <c r="K12" s="286">
        <v>1369.4849400000001</v>
      </c>
      <c r="L12" s="286">
        <v>138.48125999999999</v>
      </c>
      <c r="M12" s="286">
        <v>1818.0798600000001</v>
      </c>
      <c r="N12" s="286">
        <v>19.733560000000001</v>
      </c>
      <c r="O12" s="286">
        <v>428.42594000000008</v>
      </c>
      <c r="P12" s="286">
        <v>542.43714999999997</v>
      </c>
      <c r="Q12" s="199">
        <v>1000.91461</v>
      </c>
      <c r="R12" s="286">
        <v>142.21373999999997</v>
      </c>
      <c r="S12" s="286">
        <v>9939.2837000000036</v>
      </c>
      <c r="T12" s="199">
        <v>55.444169999999993</v>
      </c>
      <c r="U12" s="199">
        <v>94.664490000000001</v>
      </c>
      <c r="V12" s="199">
        <v>481.20567999999992</v>
      </c>
      <c r="W12" s="286">
        <v>833.15640000000008</v>
      </c>
      <c r="X12" s="199">
        <v>16863.525500000003</v>
      </c>
      <c r="Y12" s="285">
        <v>106944.94657</v>
      </c>
      <c r="AA12" s="199"/>
      <c r="AB12" s="199"/>
      <c r="AC12" s="199"/>
      <c r="AD12" s="199"/>
      <c r="AE12" s="285"/>
    </row>
    <row r="13" spans="1:31" x14ac:dyDescent="0.25">
      <c r="A13" s="163" t="s">
        <v>302</v>
      </c>
      <c r="B13" s="126"/>
      <c r="C13" s="199">
        <v>72.704959999999986</v>
      </c>
      <c r="D13" s="199">
        <v>3296.2628900000009</v>
      </c>
      <c r="E13" s="199">
        <v>8696.7245699999985</v>
      </c>
      <c r="F13" s="199">
        <v>12065.692419999999</v>
      </c>
      <c r="G13" s="199">
        <v>32660.287620000003</v>
      </c>
      <c r="H13" s="199">
        <v>3275.00081</v>
      </c>
      <c r="I13" s="199">
        <v>35935.288430000001</v>
      </c>
      <c r="J13" s="199">
        <v>34923.072529999998</v>
      </c>
      <c r="K13" s="286">
        <v>1287.2912900000001</v>
      </c>
      <c r="L13" s="286">
        <v>30.057089999999999</v>
      </c>
      <c r="M13" s="286">
        <v>1646.4401099999998</v>
      </c>
      <c r="N13" s="286">
        <v>1.26492</v>
      </c>
      <c r="O13" s="286">
        <v>127.43586000000001</v>
      </c>
      <c r="P13" s="286">
        <v>546.24675000000002</v>
      </c>
      <c r="Q13" s="199">
        <v>1096.9941400000002</v>
      </c>
      <c r="R13" s="286">
        <v>40.914720000000003</v>
      </c>
      <c r="S13" s="286">
        <v>9268.0406100000037</v>
      </c>
      <c r="T13" s="199">
        <v>38.384410000000003</v>
      </c>
      <c r="U13" s="199">
        <v>62.165079999999996</v>
      </c>
      <c r="V13" s="199">
        <v>526.42695000000003</v>
      </c>
      <c r="W13" s="286">
        <v>218.61203999999995</v>
      </c>
      <c r="X13" s="199">
        <v>14890.273970000006</v>
      </c>
      <c r="Y13" s="285">
        <v>97814.327350000007</v>
      </c>
      <c r="AA13" s="199"/>
      <c r="AB13" s="199"/>
      <c r="AC13" s="199"/>
      <c r="AD13" s="136"/>
      <c r="AE13" s="285"/>
    </row>
    <row r="14" spans="1:31" x14ac:dyDescent="0.25">
      <c r="A14" s="163" t="s">
        <v>459</v>
      </c>
      <c r="B14" s="126"/>
      <c r="C14" s="199">
        <v>61.014000000000003</v>
      </c>
      <c r="D14" s="199">
        <v>2211.3061199999993</v>
      </c>
      <c r="E14" s="199">
        <v>8609.8265199999969</v>
      </c>
      <c r="F14" s="199">
        <v>10882.146639999995</v>
      </c>
      <c r="G14" s="199">
        <v>35663.744789999997</v>
      </c>
      <c r="H14" s="199">
        <v>2447.2446099999997</v>
      </c>
      <c r="I14" s="199">
        <v>38110.989399999999</v>
      </c>
      <c r="J14" s="199">
        <v>33379.312830000003</v>
      </c>
      <c r="K14" s="286">
        <v>1735.5296400000004</v>
      </c>
      <c r="L14" s="286">
        <v>2.0603500000000001</v>
      </c>
      <c r="M14" s="286">
        <v>1797.7035499999995</v>
      </c>
      <c r="N14" s="286">
        <v>0</v>
      </c>
      <c r="O14" s="286">
        <v>79.238439999999997</v>
      </c>
      <c r="P14" s="286">
        <v>367.60944000000001</v>
      </c>
      <c r="Q14" s="199">
        <v>1462.4688799999999</v>
      </c>
      <c r="R14" s="286">
        <v>1.6778600000000001</v>
      </c>
      <c r="S14" s="286">
        <v>9582.7355729999999</v>
      </c>
      <c r="T14" s="199">
        <v>18.174550000000004</v>
      </c>
      <c r="U14" s="199">
        <v>26.996949999999995</v>
      </c>
      <c r="V14" s="199">
        <v>606.27807999999982</v>
      </c>
      <c r="W14" s="286">
        <v>225.80969999999996</v>
      </c>
      <c r="X14" s="199">
        <v>15906.283013</v>
      </c>
      <c r="Y14" s="285">
        <v>98278.731883</v>
      </c>
      <c r="AA14" s="199"/>
      <c r="AB14" s="199"/>
      <c r="AC14" s="199"/>
      <c r="AD14" s="136"/>
      <c r="AE14" s="285"/>
    </row>
    <row r="15" spans="1:31" x14ac:dyDescent="0.25">
      <c r="A15" s="128"/>
      <c r="B15" s="126"/>
      <c r="C15" s="374"/>
      <c r="D15" s="374"/>
      <c r="E15" s="374"/>
      <c r="F15" s="199"/>
      <c r="G15" s="136"/>
      <c r="H15" s="136"/>
      <c r="I15" s="199"/>
      <c r="J15" s="199"/>
      <c r="K15" s="199"/>
      <c r="L15" s="199"/>
      <c r="M15" s="199"/>
      <c r="N15" s="199"/>
      <c r="O15" s="199"/>
      <c r="P15" s="199"/>
      <c r="Q15" s="199"/>
      <c r="R15" s="199"/>
      <c r="S15" s="199"/>
      <c r="T15" s="199"/>
      <c r="U15" s="199"/>
      <c r="V15" s="199"/>
      <c r="W15" s="199"/>
      <c r="X15" s="136"/>
      <c r="Y15" s="285"/>
      <c r="AA15" s="199"/>
    </row>
    <row r="16" spans="1:31" x14ac:dyDescent="0.25">
      <c r="A16" s="129" t="s">
        <v>267</v>
      </c>
      <c r="B16" s="38" t="s">
        <v>290</v>
      </c>
      <c r="C16" s="311" t="s">
        <v>8</v>
      </c>
      <c r="D16" s="470">
        <v>11344.012020000002</v>
      </c>
      <c r="E16" s="470">
        <v>1345.1897799999997</v>
      </c>
      <c r="F16" s="199">
        <v>12689.201800000003</v>
      </c>
      <c r="G16" s="199">
        <v>10619.93562</v>
      </c>
      <c r="H16" s="199">
        <v>4665.3411699999997</v>
      </c>
      <c r="I16" s="199">
        <v>15285.27679</v>
      </c>
      <c r="J16" s="199">
        <v>9319.5482000000011</v>
      </c>
      <c r="K16" s="199">
        <v>395.65751</v>
      </c>
      <c r="L16" s="199">
        <v>299.21145999999999</v>
      </c>
      <c r="M16" s="199">
        <v>500.5229733330001</v>
      </c>
      <c r="N16" s="199">
        <v>44.622129999999999</v>
      </c>
      <c r="O16" s="199">
        <v>5726.1113587</v>
      </c>
      <c r="P16" s="311" t="s">
        <v>8</v>
      </c>
      <c r="Q16" s="199">
        <v>547.60067502999993</v>
      </c>
      <c r="R16" s="199">
        <v>1513.9464099699999</v>
      </c>
      <c r="S16" s="199">
        <v>5431.5556967000002</v>
      </c>
      <c r="T16" s="199">
        <v>53.259459999999997</v>
      </c>
      <c r="U16" s="199">
        <v>57.244340000000008</v>
      </c>
      <c r="V16" s="199">
        <v>139.92938000000001</v>
      </c>
      <c r="W16" s="199">
        <v>5074.5428387000002</v>
      </c>
      <c r="X16" s="199">
        <v>19784.204232433</v>
      </c>
      <c r="Y16" s="285">
        <v>57078.231022433007</v>
      </c>
      <c r="AA16" s="199"/>
      <c r="AB16" s="199"/>
      <c r="AC16" s="199"/>
      <c r="AD16" s="199"/>
      <c r="AE16" s="285"/>
    </row>
    <row r="17" spans="1:31" x14ac:dyDescent="0.25">
      <c r="A17" s="189"/>
      <c r="B17" s="179" t="s">
        <v>291</v>
      </c>
      <c r="C17" s="311" t="s">
        <v>8</v>
      </c>
      <c r="D17" s="136">
        <v>11343.032060000001</v>
      </c>
      <c r="E17" s="136">
        <v>1483.0434599999999</v>
      </c>
      <c r="F17" s="199">
        <v>12826.075520000002</v>
      </c>
      <c r="G17" s="199">
        <v>9118.9474699999992</v>
      </c>
      <c r="H17" s="199">
        <v>3763.10599</v>
      </c>
      <c r="I17" s="199">
        <v>12882.053459999999</v>
      </c>
      <c r="J17" s="199">
        <v>8892.2520800000002</v>
      </c>
      <c r="K17" s="199">
        <v>376.13931999999994</v>
      </c>
      <c r="L17" s="199">
        <v>339.18311</v>
      </c>
      <c r="M17" s="286">
        <v>558.28034666700012</v>
      </c>
      <c r="N17" s="199">
        <v>41.299390000000002</v>
      </c>
      <c r="O17" s="286">
        <v>5517.7530579999993</v>
      </c>
      <c r="P17" s="311" t="s">
        <v>8</v>
      </c>
      <c r="Q17" s="199">
        <v>461.218569</v>
      </c>
      <c r="R17" s="286">
        <v>1381.3965932999997</v>
      </c>
      <c r="S17" s="286">
        <v>5245.2433980000005</v>
      </c>
      <c r="T17" s="199">
        <v>35.492260000000002</v>
      </c>
      <c r="U17" s="199">
        <v>76.791219999999996</v>
      </c>
      <c r="V17" s="199">
        <v>152.21674999999999</v>
      </c>
      <c r="W17" s="286">
        <v>5240.6029579999995</v>
      </c>
      <c r="X17" s="199">
        <v>19425.616972967</v>
      </c>
      <c r="Y17" s="285">
        <v>54025.998032966992</v>
      </c>
      <c r="AA17" s="199"/>
      <c r="AB17" s="199"/>
      <c r="AC17" s="199"/>
      <c r="AD17" s="199"/>
      <c r="AE17" s="285"/>
    </row>
    <row r="18" spans="1:31" x14ac:dyDescent="0.25">
      <c r="A18" s="189"/>
      <c r="B18" s="179" t="s">
        <v>292</v>
      </c>
      <c r="C18" s="311" t="s">
        <v>8</v>
      </c>
      <c r="D18" s="136">
        <v>10804.131529999999</v>
      </c>
      <c r="E18" s="136">
        <v>1463.7519399999999</v>
      </c>
      <c r="F18" s="199">
        <v>12267.883469999999</v>
      </c>
      <c r="G18" s="199">
        <v>9120.3478599999999</v>
      </c>
      <c r="H18" s="199">
        <v>3527.4765799999996</v>
      </c>
      <c r="I18" s="199">
        <v>12647.82444</v>
      </c>
      <c r="J18" s="199">
        <v>8932.1754299999993</v>
      </c>
      <c r="K18" s="199">
        <v>385.73465000000004</v>
      </c>
      <c r="L18" s="199">
        <v>276.62148999999999</v>
      </c>
      <c r="M18" s="286">
        <v>561.43204000000003</v>
      </c>
      <c r="N18" s="199">
        <v>32.083010000000002</v>
      </c>
      <c r="O18" s="286">
        <v>4973.2457381000004</v>
      </c>
      <c r="P18" s="311" t="s">
        <v>8</v>
      </c>
      <c r="Q18" s="199">
        <v>444.85550699999993</v>
      </c>
      <c r="R18" s="286">
        <v>1350.9406250300001</v>
      </c>
      <c r="S18" s="286">
        <v>5079.9567774999987</v>
      </c>
      <c r="T18" s="199">
        <v>47.242789999999992</v>
      </c>
      <c r="U18" s="199">
        <v>53.816360000000003</v>
      </c>
      <c r="V18" s="199">
        <v>188.40191999999999</v>
      </c>
      <c r="W18" s="286">
        <v>4732.9288849999984</v>
      </c>
      <c r="X18" s="199">
        <v>18127.259792629997</v>
      </c>
      <c r="Y18" s="285">
        <v>51975.143132629993</v>
      </c>
      <c r="AA18" s="199"/>
      <c r="AB18" s="199"/>
      <c r="AC18" s="199"/>
      <c r="AD18" s="199"/>
      <c r="AE18" s="285"/>
    </row>
    <row r="19" spans="1:31" x14ac:dyDescent="0.25">
      <c r="A19" s="189"/>
      <c r="B19" s="179" t="s">
        <v>294</v>
      </c>
      <c r="C19" s="311" t="s">
        <v>8</v>
      </c>
      <c r="D19" s="470">
        <v>11509.746070000001</v>
      </c>
      <c r="E19" s="470">
        <v>1639.98945</v>
      </c>
      <c r="F19" s="199">
        <v>13149.735520000002</v>
      </c>
      <c r="G19" s="199">
        <v>9368.5658799999983</v>
      </c>
      <c r="H19" s="199">
        <v>3673.01161</v>
      </c>
      <c r="I19" s="199">
        <v>13041.577489999998</v>
      </c>
      <c r="J19" s="199">
        <v>9212.8204499999993</v>
      </c>
      <c r="K19" s="199">
        <v>439.99728000000005</v>
      </c>
      <c r="L19" s="199">
        <v>309.81553000000002</v>
      </c>
      <c r="M19" s="286">
        <v>611.12734999999998</v>
      </c>
      <c r="N19" s="199">
        <v>33.053400000000003</v>
      </c>
      <c r="O19" s="286">
        <v>5041.4943968000016</v>
      </c>
      <c r="P19" s="311" t="s">
        <v>8</v>
      </c>
      <c r="Q19" s="199">
        <v>458.41100302999996</v>
      </c>
      <c r="R19" s="286">
        <v>1441.77642163</v>
      </c>
      <c r="S19" s="286">
        <v>5446.3977015300006</v>
      </c>
      <c r="T19" s="199">
        <v>33.024500000000003</v>
      </c>
      <c r="U19" s="199">
        <v>59.290939999999999</v>
      </c>
      <c r="V19" s="199">
        <v>205.94373000000002</v>
      </c>
      <c r="W19" s="286">
        <v>5078.9669300000005</v>
      </c>
      <c r="X19" s="199">
        <v>19159.299182990006</v>
      </c>
      <c r="Y19" s="285">
        <v>54563.432642990003</v>
      </c>
      <c r="AA19" s="199"/>
      <c r="AB19" s="199"/>
      <c r="AC19" s="199"/>
      <c r="AD19" s="199"/>
      <c r="AE19" s="285"/>
    </row>
    <row r="20" spans="1:31" ht="27" customHeight="1" x14ac:dyDescent="0.25">
      <c r="A20" s="130" t="s">
        <v>20</v>
      </c>
      <c r="B20" s="140" t="s">
        <v>290</v>
      </c>
      <c r="C20" s="311" t="s">
        <v>8</v>
      </c>
      <c r="D20" s="470">
        <v>9790.7631266600001</v>
      </c>
      <c r="E20" s="470">
        <v>1483.9539500000001</v>
      </c>
      <c r="F20" s="199">
        <v>11274.717076659999</v>
      </c>
      <c r="G20" s="199">
        <v>8712.4478700000018</v>
      </c>
      <c r="H20" s="199">
        <v>3078.3155200000006</v>
      </c>
      <c r="I20" s="199">
        <v>11790.763390000002</v>
      </c>
      <c r="J20" s="199">
        <v>9253.9090099999994</v>
      </c>
      <c r="K20" s="286">
        <v>362.76278000000002</v>
      </c>
      <c r="L20" s="286">
        <v>293.69059000000004</v>
      </c>
      <c r="M20" s="286">
        <v>611.23385000000007</v>
      </c>
      <c r="N20" s="286">
        <v>36.597000000000001</v>
      </c>
      <c r="O20" s="286">
        <v>4519.58674419</v>
      </c>
      <c r="P20" s="311" t="s">
        <v>8</v>
      </c>
      <c r="Q20" s="199">
        <v>433.13733642</v>
      </c>
      <c r="R20" s="286">
        <v>1125.6396566700002</v>
      </c>
      <c r="S20" s="286">
        <v>4785.6140049400001</v>
      </c>
      <c r="T20" s="199">
        <v>24.51099</v>
      </c>
      <c r="U20" s="199">
        <v>30.502350000000003</v>
      </c>
      <c r="V20" s="199">
        <v>162.92058000000003</v>
      </c>
      <c r="W20" s="286">
        <v>4579.3051956600011</v>
      </c>
      <c r="X20" s="199">
        <v>16965.501077880002</v>
      </c>
      <c r="Y20" s="285">
        <v>49284.890554540005</v>
      </c>
      <c r="AA20" s="199"/>
      <c r="AB20" s="199"/>
      <c r="AC20" s="199"/>
      <c r="AD20" s="199"/>
      <c r="AE20" s="285"/>
    </row>
    <row r="21" spans="1:31" x14ac:dyDescent="0.25">
      <c r="A21" s="189"/>
      <c r="B21" s="179" t="s">
        <v>291</v>
      </c>
      <c r="C21" s="311" t="s">
        <v>8</v>
      </c>
      <c r="D21" s="136">
        <v>9005.3504850429999</v>
      </c>
      <c r="E21" s="136">
        <v>1462.1549266670002</v>
      </c>
      <c r="F21" s="199">
        <v>10467.505411710001</v>
      </c>
      <c r="G21" s="199">
        <v>8299.080899999999</v>
      </c>
      <c r="H21" s="199">
        <v>2988.4878100000001</v>
      </c>
      <c r="I21" s="199">
        <v>11287.56871</v>
      </c>
      <c r="J21" s="199">
        <v>9348.4779199999975</v>
      </c>
      <c r="K21" s="286">
        <v>365.20719000000003</v>
      </c>
      <c r="L21" s="286">
        <v>321.66992999999997</v>
      </c>
      <c r="M21" s="286">
        <v>503.79076000000003</v>
      </c>
      <c r="N21" s="286">
        <v>35.018050000000002</v>
      </c>
      <c r="O21" s="286">
        <v>4459.3536111999992</v>
      </c>
      <c r="P21" s="311" t="s">
        <v>8</v>
      </c>
      <c r="Q21" s="199">
        <v>436.56106016000001</v>
      </c>
      <c r="R21" s="286">
        <v>1256.3153433999998</v>
      </c>
      <c r="S21" s="286">
        <v>4727.5505281299993</v>
      </c>
      <c r="T21" s="199">
        <v>20.42191</v>
      </c>
      <c r="U21" s="199">
        <v>37.069340000000004</v>
      </c>
      <c r="V21" s="199">
        <v>134.33262999999999</v>
      </c>
      <c r="W21" s="286">
        <v>4637.2585110299997</v>
      </c>
      <c r="X21" s="199">
        <v>16934.548863919998</v>
      </c>
      <c r="Y21" s="285">
        <v>48038.100905629995</v>
      </c>
      <c r="AA21" s="199"/>
      <c r="AB21" s="199"/>
      <c r="AC21" s="199"/>
      <c r="AD21" s="199"/>
      <c r="AE21" s="285"/>
    </row>
    <row r="22" spans="1:31" x14ac:dyDescent="0.25">
      <c r="A22" s="189"/>
      <c r="B22" s="179" t="s">
        <v>292</v>
      </c>
      <c r="C22" s="311" t="s">
        <v>8</v>
      </c>
      <c r="D22" s="136">
        <v>8018.5944372599997</v>
      </c>
      <c r="E22" s="136">
        <v>1366.7269899999999</v>
      </c>
      <c r="F22" s="199">
        <v>9385.3214272599998</v>
      </c>
      <c r="G22" s="199">
        <v>8197.71486</v>
      </c>
      <c r="H22" s="199">
        <v>2907.8020899999997</v>
      </c>
      <c r="I22" s="199">
        <v>11105.516949999999</v>
      </c>
      <c r="J22" s="199">
        <v>8946.9261499999993</v>
      </c>
      <c r="K22" s="286">
        <v>365.56021999999996</v>
      </c>
      <c r="L22" s="286">
        <v>310.18484000000001</v>
      </c>
      <c r="M22" s="286">
        <v>532.95640000000003</v>
      </c>
      <c r="N22" s="286">
        <v>29.882999999999996</v>
      </c>
      <c r="O22" s="286">
        <v>3958.9527364699993</v>
      </c>
      <c r="P22" s="311" t="s">
        <v>8</v>
      </c>
      <c r="Q22" s="199">
        <v>506.83776510000001</v>
      </c>
      <c r="R22" s="286">
        <v>1048.43251003</v>
      </c>
      <c r="S22" s="286">
        <v>4429.0729023599997</v>
      </c>
      <c r="T22" s="199">
        <v>16.399349999999998</v>
      </c>
      <c r="U22" s="199">
        <v>57.157290000000003</v>
      </c>
      <c r="V22" s="199">
        <v>160.5984</v>
      </c>
      <c r="W22" s="286">
        <v>4487.5710650700003</v>
      </c>
      <c r="X22" s="199">
        <v>15903.606479029999</v>
      </c>
      <c r="Y22" s="285">
        <v>45341.371006289999</v>
      </c>
      <c r="AA22" s="199"/>
      <c r="AB22" s="199"/>
      <c r="AC22" s="199"/>
      <c r="AD22" s="199"/>
      <c r="AE22" s="285"/>
    </row>
    <row r="23" spans="1:31" x14ac:dyDescent="0.25">
      <c r="A23" s="189"/>
      <c r="B23" s="179" t="s">
        <v>294</v>
      </c>
      <c r="C23" s="311" t="s">
        <v>8</v>
      </c>
      <c r="D23" s="470">
        <v>8008.9908555969996</v>
      </c>
      <c r="E23" s="470">
        <v>1458.7783399999998</v>
      </c>
      <c r="F23" s="199">
        <v>9467.7691955970004</v>
      </c>
      <c r="G23" s="199">
        <v>8442.5445199999995</v>
      </c>
      <c r="H23" s="199">
        <v>2705.3263700000002</v>
      </c>
      <c r="I23" s="199">
        <v>11147.87089</v>
      </c>
      <c r="J23" s="199">
        <v>8908.2038400000001</v>
      </c>
      <c r="K23" s="286">
        <v>383.66222999999997</v>
      </c>
      <c r="L23" s="286">
        <v>335.75559999999996</v>
      </c>
      <c r="M23" s="286">
        <v>565.20182999999997</v>
      </c>
      <c r="N23" s="286">
        <v>31.907109999999999</v>
      </c>
      <c r="O23" s="286">
        <v>4018.54870906</v>
      </c>
      <c r="P23" s="311" t="s">
        <v>8</v>
      </c>
      <c r="Q23" s="199">
        <v>562.94144182999992</v>
      </c>
      <c r="R23" s="286">
        <v>1069.3521099999998</v>
      </c>
      <c r="S23" s="286">
        <v>4497.4319316300007</v>
      </c>
      <c r="T23" s="199">
        <v>34.033610000000003</v>
      </c>
      <c r="U23" s="199">
        <v>53.98377</v>
      </c>
      <c r="V23" s="199">
        <v>188.90613000000002</v>
      </c>
      <c r="W23" s="286">
        <v>4715.6352936999992</v>
      </c>
      <c r="X23" s="199">
        <v>16457.359766220001</v>
      </c>
      <c r="Y23" s="285">
        <v>45981.203691816998</v>
      </c>
      <c r="AA23" s="199"/>
      <c r="AB23" s="199"/>
      <c r="AC23" s="199"/>
      <c r="AD23" s="199"/>
      <c r="AE23" s="285"/>
    </row>
    <row r="24" spans="1:31" ht="27" customHeight="1" x14ac:dyDescent="0.25">
      <c r="A24" s="131" t="s">
        <v>19</v>
      </c>
      <c r="B24" s="140" t="s">
        <v>290</v>
      </c>
      <c r="C24" s="314" t="s">
        <v>8</v>
      </c>
      <c r="D24" s="470">
        <v>7267.2538399999994</v>
      </c>
      <c r="E24" s="470">
        <v>1351.2579499999999</v>
      </c>
      <c r="F24" s="199">
        <v>8618.5117899999987</v>
      </c>
      <c r="G24" s="199">
        <v>8208.1333899999991</v>
      </c>
      <c r="H24" s="199">
        <v>2308.9791500000001</v>
      </c>
      <c r="I24" s="199">
        <v>10517.112539999998</v>
      </c>
      <c r="J24" s="199">
        <v>8859.3773599999968</v>
      </c>
      <c r="K24" s="286">
        <v>364.81856000000005</v>
      </c>
      <c r="L24" s="286">
        <v>285.72894000000002</v>
      </c>
      <c r="M24" s="286">
        <v>568.44056</v>
      </c>
      <c r="N24" s="286">
        <v>19.504199999999997</v>
      </c>
      <c r="O24" s="286">
        <v>2235.6703400000001</v>
      </c>
      <c r="P24" s="199">
        <v>19.510020000000001</v>
      </c>
      <c r="Q24" s="199">
        <v>216.62356000000003</v>
      </c>
      <c r="R24" s="286">
        <v>508.40371999999996</v>
      </c>
      <c r="S24" s="286">
        <v>3176.4599600000006</v>
      </c>
      <c r="T24" s="199">
        <v>24.984629999999996</v>
      </c>
      <c r="U24" s="199">
        <v>42.074690000000004</v>
      </c>
      <c r="V24" s="199">
        <v>185.60890000000001</v>
      </c>
      <c r="W24" s="286">
        <v>3183.688889999999</v>
      </c>
      <c r="X24" s="199">
        <v>10831.516970000001</v>
      </c>
      <c r="Y24" s="285">
        <v>38826.518659999994</v>
      </c>
      <c r="AA24" s="199"/>
      <c r="AB24" s="199"/>
      <c r="AC24" s="199"/>
      <c r="AD24" s="199"/>
      <c r="AE24" s="285"/>
    </row>
    <row r="25" spans="1:31" x14ac:dyDescent="0.25">
      <c r="A25" s="189"/>
      <c r="B25" s="179" t="s">
        <v>291</v>
      </c>
      <c r="C25" s="470">
        <v>1.6995</v>
      </c>
      <c r="D25" s="136">
        <v>5363.1543500000007</v>
      </c>
      <c r="E25" s="136">
        <v>1392.3693399999997</v>
      </c>
      <c r="F25" s="199">
        <v>6757.2231900000006</v>
      </c>
      <c r="G25" s="199">
        <v>8258.5385499999993</v>
      </c>
      <c r="H25" s="199">
        <v>2076.0660699999999</v>
      </c>
      <c r="I25" s="199">
        <v>10334.604619999998</v>
      </c>
      <c r="J25" s="199">
        <v>9553.8603000000003</v>
      </c>
      <c r="K25" s="286">
        <v>358.27554000000003</v>
      </c>
      <c r="L25" s="286">
        <v>148.70976999999999</v>
      </c>
      <c r="M25" s="286">
        <v>566.32030000000009</v>
      </c>
      <c r="N25" s="286">
        <v>17.492999999999999</v>
      </c>
      <c r="O25" s="286">
        <v>992.75223999999992</v>
      </c>
      <c r="P25" s="199">
        <v>59.109790000000004</v>
      </c>
      <c r="Q25" s="199">
        <v>246.72042000000002</v>
      </c>
      <c r="R25" s="286">
        <v>351.08991000000003</v>
      </c>
      <c r="S25" s="286">
        <v>2655.5737800000002</v>
      </c>
      <c r="T25" s="199">
        <v>21.08427</v>
      </c>
      <c r="U25" s="199">
        <v>36.246230000000004</v>
      </c>
      <c r="V25" s="199">
        <v>135.09609</v>
      </c>
      <c r="W25" s="286">
        <v>2009.8866500000001</v>
      </c>
      <c r="X25" s="199">
        <v>7598.3579900000013</v>
      </c>
      <c r="Y25" s="285">
        <v>34244.0461</v>
      </c>
      <c r="AA25" s="199"/>
      <c r="AB25" s="199"/>
      <c r="AC25" s="199"/>
      <c r="AD25" s="199"/>
      <c r="AE25" s="285"/>
    </row>
    <row r="26" spans="1:31" x14ac:dyDescent="0.25">
      <c r="A26" s="189"/>
      <c r="B26" s="179" t="s">
        <v>292</v>
      </c>
      <c r="C26" s="470">
        <v>4.9995000000000003</v>
      </c>
      <c r="D26" s="136">
        <v>4001.8031099999998</v>
      </c>
      <c r="E26" s="136">
        <v>1452.6378500000001</v>
      </c>
      <c r="F26" s="199">
        <v>5459.4404599999998</v>
      </c>
      <c r="G26" s="199">
        <v>7321.9759599999998</v>
      </c>
      <c r="H26" s="199">
        <v>1992.94118</v>
      </c>
      <c r="I26" s="199">
        <v>9314.9171399999996</v>
      </c>
      <c r="J26" s="199">
        <v>9662.3414599999996</v>
      </c>
      <c r="K26" s="286">
        <v>310.83667000000003</v>
      </c>
      <c r="L26" s="286">
        <v>73.949079999999981</v>
      </c>
      <c r="M26" s="286">
        <v>464.91934999999995</v>
      </c>
      <c r="N26" s="286">
        <v>7.3474899999999996</v>
      </c>
      <c r="O26" s="286">
        <v>549.91552000000001</v>
      </c>
      <c r="P26" s="199">
        <v>57.200770000000006</v>
      </c>
      <c r="Q26" s="199">
        <v>282.12810000000002</v>
      </c>
      <c r="R26" s="286">
        <v>333.48356000000001</v>
      </c>
      <c r="S26" s="286">
        <v>2688.9951700000001</v>
      </c>
      <c r="T26" s="199">
        <v>5.6944900000000001</v>
      </c>
      <c r="U26" s="199">
        <v>50.17165</v>
      </c>
      <c r="V26" s="199">
        <v>145.90210999999999</v>
      </c>
      <c r="W26" s="286">
        <v>1317.9029</v>
      </c>
      <c r="X26" s="199">
        <v>6288.44686</v>
      </c>
      <c r="Y26" s="285">
        <v>30725.145919999995</v>
      </c>
      <c r="AA26" s="199"/>
      <c r="AB26" s="199"/>
      <c r="AC26" s="199"/>
      <c r="AD26" s="199"/>
      <c r="AE26" s="285"/>
    </row>
    <row r="27" spans="1:31" x14ac:dyDescent="0.25">
      <c r="A27" s="85"/>
      <c r="B27" s="179" t="s">
        <v>294</v>
      </c>
      <c r="C27" s="470">
        <v>8.2739999999999991</v>
      </c>
      <c r="D27" s="470">
        <v>3444.4930899999999</v>
      </c>
      <c r="E27" s="470">
        <v>1877.3144299999999</v>
      </c>
      <c r="F27" s="199">
        <v>5330.0815199999997</v>
      </c>
      <c r="G27" s="199">
        <v>7214.7969899999989</v>
      </c>
      <c r="H27" s="199">
        <v>1759.7995700000001</v>
      </c>
      <c r="I27" s="199">
        <v>8974.5965599999981</v>
      </c>
      <c r="J27" s="199">
        <v>10393.635980000001</v>
      </c>
      <c r="K27" s="286">
        <v>365.82634999999999</v>
      </c>
      <c r="L27" s="286">
        <v>72.133809999999997</v>
      </c>
      <c r="M27" s="286">
        <v>463.77404000000001</v>
      </c>
      <c r="N27" s="286">
        <v>10.112500000000001</v>
      </c>
      <c r="O27" s="286">
        <v>261.49179000000004</v>
      </c>
      <c r="P27" s="199">
        <v>166.43098000000001</v>
      </c>
      <c r="Q27" s="199">
        <v>311.27652999999998</v>
      </c>
      <c r="R27" s="286">
        <v>293.54834999999997</v>
      </c>
      <c r="S27" s="286">
        <v>2933.4232499999998</v>
      </c>
      <c r="T27" s="199">
        <v>25.492429999999999</v>
      </c>
      <c r="U27" s="199">
        <v>64.590490000000003</v>
      </c>
      <c r="V27" s="199">
        <v>119.47195000000001</v>
      </c>
      <c r="W27" s="286">
        <v>714.05661000000009</v>
      </c>
      <c r="X27" s="199">
        <v>5801.6290800000006</v>
      </c>
      <c r="Y27" s="285">
        <v>30499.943139999999</v>
      </c>
      <c r="AA27" s="199"/>
      <c r="AB27" s="199"/>
      <c r="AC27" s="199"/>
      <c r="AD27" s="199"/>
      <c r="AE27" s="285"/>
    </row>
    <row r="28" spans="1:31" ht="27" customHeight="1" x14ac:dyDescent="0.25">
      <c r="A28" s="94" t="s">
        <v>84</v>
      </c>
      <c r="B28" s="140" t="s">
        <v>290</v>
      </c>
      <c r="C28" s="470">
        <v>12.469380000000001</v>
      </c>
      <c r="D28" s="470">
        <v>2486.0624000000003</v>
      </c>
      <c r="E28" s="470">
        <v>1755.87554</v>
      </c>
      <c r="F28" s="199">
        <v>4254.4073200000003</v>
      </c>
      <c r="G28" s="199">
        <v>6767.3525300000001</v>
      </c>
      <c r="H28" s="199">
        <v>1422.3551</v>
      </c>
      <c r="I28" s="199">
        <v>8189.7076299999999</v>
      </c>
      <c r="J28" s="199">
        <v>9621.0717999999997</v>
      </c>
      <c r="K28" s="286">
        <v>273.89688999999993</v>
      </c>
      <c r="L28" s="286">
        <v>54.964239999999997</v>
      </c>
      <c r="M28" s="286">
        <v>486.03894000000003</v>
      </c>
      <c r="N28" s="286">
        <v>6.8199500000000004</v>
      </c>
      <c r="O28" s="286">
        <v>144.13228000000001</v>
      </c>
      <c r="P28" s="199">
        <v>105.00382</v>
      </c>
      <c r="Q28" s="199">
        <v>261.06447000000003</v>
      </c>
      <c r="R28" s="286">
        <v>64.662239999999997</v>
      </c>
      <c r="S28" s="286">
        <v>2539.3023600000001</v>
      </c>
      <c r="T28" s="199">
        <v>20.612950000000001</v>
      </c>
      <c r="U28" s="199">
        <v>43.799179999999993</v>
      </c>
      <c r="V28" s="199">
        <v>118.07886000000001</v>
      </c>
      <c r="W28" s="286">
        <v>350.90009000000003</v>
      </c>
      <c r="X28" s="199">
        <v>4469.2762700000003</v>
      </c>
      <c r="Y28" s="285">
        <v>26534.463020000003</v>
      </c>
      <c r="AA28" s="199"/>
      <c r="AB28" s="199"/>
      <c r="AC28" s="199"/>
      <c r="AD28" s="199"/>
      <c r="AE28" s="285"/>
    </row>
    <row r="29" spans="1:31" x14ac:dyDescent="0.25">
      <c r="A29" s="85"/>
      <c r="B29" s="179" t="s">
        <v>291</v>
      </c>
      <c r="C29" s="470">
        <v>16.119</v>
      </c>
      <c r="D29" s="470">
        <v>1847.59139</v>
      </c>
      <c r="E29" s="470">
        <v>2017.2105800000002</v>
      </c>
      <c r="F29" s="199">
        <v>3880.9209700000001</v>
      </c>
      <c r="G29" s="199">
        <v>6926.2449899999992</v>
      </c>
      <c r="H29" s="199">
        <v>1413.1119199999998</v>
      </c>
      <c r="I29" s="199">
        <v>8339.3569099999986</v>
      </c>
      <c r="J29" s="199">
        <v>9952.8269799999998</v>
      </c>
      <c r="K29" s="286">
        <v>299.34998999999999</v>
      </c>
      <c r="L29" s="286">
        <v>35.58043</v>
      </c>
      <c r="M29" s="286">
        <v>428.32787999999999</v>
      </c>
      <c r="N29" s="286">
        <v>1.8779999999999999</v>
      </c>
      <c r="O29" s="286">
        <v>123.30789000000001</v>
      </c>
      <c r="P29" s="199">
        <v>144.52367999999998</v>
      </c>
      <c r="Q29" s="199">
        <v>265.41643999999997</v>
      </c>
      <c r="R29" s="286">
        <v>34.034520000000001</v>
      </c>
      <c r="S29" s="286">
        <v>2360.4961200000002</v>
      </c>
      <c r="T29" s="199">
        <v>11.591670000000001</v>
      </c>
      <c r="U29" s="199">
        <v>33.08916</v>
      </c>
      <c r="V29" s="199">
        <v>122.45886999999999</v>
      </c>
      <c r="W29" s="286">
        <v>225.09213999999997</v>
      </c>
      <c r="X29" s="199">
        <v>4085.1467899999998</v>
      </c>
      <c r="Y29" s="285">
        <v>26258.251649999998</v>
      </c>
      <c r="AA29" s="199"/>
      <c r="AB29" s="199"/>
      <c r="AC29" s="199"/>
      <c r="AD29" s="199"/>
      <c r="AE29" s="285"/>
    </row>
    <row r="30" spans="1:31" x14ac:dyDescent="0.25">
      <c r="A30" s="85"/>
      <c r="B30" s="179" t="s">
        <v>292</v>
      </c>
      <c r="C30" s="470">
        <v>15.194709999999999</v>
      </c>
      <c r="D30" s="470">
        <v>1378.0865499999998</v>
      </c>
      <c r="E30" s="470">
        <v>1988.5146700000003</v>
      </c>
      <c r="F30" s="199">
        <v>3381.7959300000002</v>
      </c>
      <c r="G30" s="199">
        <v>7847.3896199999999</v>
      </c>
      <c r="H30" s="199">
        <v>997.17094999999983</v>
      </c>
      <c r="I30" s="199">
        <v>8844.5605699999996</v>
      </c>
      <c r="J30" s="199">
        <v>10190.639080000001</v>
      </c>
      <c r="K30" s="199">
        <v>426.51972000000001</v>
      </c>
      <c r="L30" s="199">
        <v>18.103639999999999</v>
      </c>
      <c r="M30" s="199">
        <v>371.37619000000001</v>
      </c>
      <c r="N30" s="199">
        <v>4.7010500000000004</v>
      </c>
      <c r="O30" s="199">
        <v>81.880099999999999</v>
      </c>
      <c r="P30" s="199">
        <v>142.76913999999999</v>
      </c>
      <c r="Q30" s="199">
        <v>170.00049000000001</v>
      </c>
      <c r="R30" s="199">
        <v>31.812819999999999</v>
      </c>
      <c r="S30" s="199">
        <v>2431.5134499999999</v>
      </c>
      <c r="T30" s="199">
        <v>1.1980500000000001</v>
      </c>
      <c r="U30" s="199">
        <v>5.64764</v>
      </c>
      <c r="V30" s="199">
        <v>106.91755000000002</v>
      </c>
      <c r="W30" s="199">
        <v>129.23116000000002</v>
      </c>
      <c r="X30" s="199">
        <v>3921.6709999999998</v>
      </c>
      <c r="Y30" s="285">
        <v>26338.666580000001</v>
      </c>
      <c r="AA30" s="199"/>
      <c r="AB30" s="199"/>
      <c r="AC30" s="263"/>
      <c r="AD30" s="199"/>
      <c r="AE30" s="285"/>
    </row>
    <row r="31" spans="1:31" x14ac:dyDescent="0.25">
      <c r="A31" s="85"/>
      <c r="B31" s="179" t="s">
        <v>294</v>
      </c>
      <c r="C31" s="470">
        <v>22.135400000000001</v>
      </c>
      <c r="D31" s="470">
        <v>1366.3293200000001</v>
      </c>
      <c r="E31" s="470">
        <v>2283.691659999999</v>
      </c>
      <c r="F31" s="199">
        <v>3672.156379999999</v>
      </c>
      <c r="G31" s="199">
        <v>8484.1381999999994</v>
      </c>
      <c r="H31" s="199">
        <v>1070.3871000000001</v>
      </c>
      <c r="I31" s="199">
        <v>9554.5252999999993</v>
      </c>
      <c r="J31" s="199">
        <v>10199.452200000002</v>
      </c>
      <c r="K31" s="199">
        <v>369.71833999999996</v>
      </c>
      <c r="L31" s="199">
        <v>29.832949999999997</v>
      </c>
      <c r="M31" s="199">
        <v>532.33685000000014</v>
      </c>
      <c r="N31" s="199">
        <v>6.3345600000000006</v>
      </c>
      <c r="O31" s="199">
        <v>79.105670000000003</v>
      </c>
      <c r="P31" s="199">
        <v>150.14050999999998</v>
      </c>
      <c r="Q31" s="199">
        <v>304.43320999999997</v>
      </c>
      <c r="R31" s="199">
        <v>11.70416</v>
      </c>
      <c r="S31" s="199">
        <v>2607.9717700000001</v>
      </c>
      <c r="T31" s="199">
        <v>22.041499999999999</v>
      </c>
      <c r="U31" s="199">
        <v>12.128509999999999</v>
      </c>
      <c r="V31" s="199">
        <v>133.75040000000001</v>
      </c>
      <c r="W31" s="199">
        <v>127.93301</v>
      </c>
      <c r="X31" s="199">
        <v>4387.4314399999994</v>
      </c>
      <c r="Y31" s="285">
        <v>27813.565320000002</v>
      </c>
      <c r="AA31" s="199"/>
      <c r="AB31" s="199"/>
      <c r="AC31" s="263"/>
      <c r="AD31" s="199"/>
      <c r="AE31" s="285"/>
    </row>
    <row r="32" spans="1:31" ht="27" customHeight="1" x14ac:dyDescent="0.25">
      <c r="A32" s="131" t="s">
        <v>247</v>
      </c>
      <c r="B32" s="140" t="s">
        <v>290</v>
      </c>
      <c r="C32" s="470">
        <v>20.321549999999998</v>
      </c>
      <c r="D32" s="470">
        <v>1013.81519</v>
      </c>
      <c r="E32" s="470">
        <v>2096.5748199999998</v>
      </c>
      <c r="F32" s="199">
        <v>3130.7115599999997</v>
      </c>
      <c r="G32" s="199">
        <v>8398.3153599999987</v>
      </c>
      <c r="H32" s="199">
        <v>937.65464999999983</v>
      </c>
      <c r="I32" s="199">
        <v>9335.9700099999991</v>
      </c>
      <c r="J32" s="199">
        <v>10186.85887</v>
      </c>
      <c r="K32" s="286">
        <v>306.04048</v>
      </c>
      <c r="L32" s="286">
        <v>10.057349999999998</v>
      </c>
      <c r="M32" s="286">
        <v>419.59345000000008</v>
      </c>
      <c r="N32" s="314">
        <v>0.19080000000000003</v>
      </c>
      <c r="O32" s="286">
        <v>46.483770000000007</v>
      </c>
      <c r="P32" s="199">
        <v>153.32981000000001</v>
      </c>
      <c r="Q32" s="199">
        <v>214.19697999999997</v>
      </c>
      <c r="R32" s="286">
        <v>22.703050000000005</v>
      </c>
      <c r="S32" s="286">
        <v>2382.3262100000002</v>
      </c>
      <c r="T32" s="199">
        <v>3.4267600000000003</v>
      </c>
      <c r="U32" s="199">
        <v>15.98311</v>
      </c>
      <c r="V32" s="199">
        <v>154.24187000000001</v>
      </c>
      <c r="W32" s="286">
        <v>77.175619999999995</v>
      </c>
      <c r="X32" s="199">
        <v>3805.74926</v>
      </c>
      <c r="Y32" s="285">
        <v>26459.289699999998</v>
      </c>
      <c r="AA32" s="199"/>
      <c r="AB32" s="199"/>
      <c r="AC32" s="199"/>
      <c r="AD32" s="199"/>
      <c r="AE32" s="285"/>
    </row>
    <row r="33" spans="1:31" x14ac:dyDescent="0.25">
      <c r="A33" s="85"/>
      <c r="B33" s="179" t="s">
        <v>291</v>
      </c>
      <c r="C33" s="470">
        <v>15.2409</v>
      </c>
      <c r="D33" s="470">
        <v>900.76827999999989</v>
      </c>
      <c r="E33" s="470">
        <v>2236.8432299999995</v>
      </c>
      <c r="F33" s="199">
        <v>3152.8524099999995</v>
      </c>
      <c r="G33" s="199">
        <v>8274.0776000000005</v>
      </c>
      <c r="H33" s="199">
        <v>851.91551000000004</v>
      </c>
      <c r="I33" s="199">
        <v>9125.9931100000013</v>
      </c>
      <c r="J33" s="199">
        <v>8025.9199700000008</v>
      </c>
      <c r="K33" s="286">
        <v>308.14041000000003</v>
      </c>
      <c r="L33" s="286">
        <v>6.1378300000000001</v>
      </c>
      <c r="M33" s="286">
        <v>358.18703000000011</v>
      </c>
      <c r="N33" s="314">
        <v>0.35160000000000002</v>
      </c>
      <c r="O33" s="286">
        <v>37.080629999999999</v>
      </c>
      <c r="P33" s="199">
        <v>146.86758</v>
      </c>
      <c r="Q33" s="199">
        <v>201.32845</v>
      </c>
      <c r="R33" s="286">
        <v>16.673739999999999</v>
      </c>
      <c r="S33" s="286">
        <v>2430.9395599999998</v>
      </c>
      <c r="T33" s="199">
        <v>23.650010000000002</v>
      </c>
      <c r="U33" s="199">
        <v>15.40457</v>
      </c>
      <c r="V33" s="199">
        <v>123.12590000000002</v>
      </c>
      <c r="W33" s="286">
        <v>53.984089999999995</v>
      </c>
      <c r="X33" s="199">
        <v>3721.8714</v>
      </c>
      <c r="Y33" s="285">
        <v>24026.636890000002</v>
      </c>
      <c r="AA33" s="199"/>
      <c r="AB33" s="199"/>
      <c r="AC33" s="199"/>
      <c r="AD33" s="199"/>
      <c r="AE33" s="285"/>
    </row>
    <row r="34" spans="1:31" x14ac:dyDescent="0.25">
      <c r="A34" s="85"/>
      <c r="B34" s="179" t="s">
        <v>292</v>
      </c>
      <c r="C34" s="470">
        <v>20.504099999999998</v>
      </c>
      <c r="D34" s="470">
        <v>693.88676000000009</v>
      </c>
      <c r="E34" s="470">
        <v>2153.0036799999998</v>
      </c>
      <c r="F34" s="199">
        <v>2867.3945399999998</v>
      </c>
      <c r="G34" s="199">
        <v>8019.1188100000008</v>
      </c>
      <c r="H34" s="199">
        <v>749.20748000000003</v>
      </c>
      <c r="I34" s="199">
        <v>8768.3262900000009</v>
      </c>
      <c r="J34" s="199">
        <v>7993.311529999999</v>
      </c>
      <c r="K34" s="286">
        <v>325.75333999999998</v>
      </c>
      <c r="L34" s="286">
        <v>12.11551</v>
      </c>
      <c r="M34" s="286">
        <v>363.56331</v>
      </c>
      <c r="N34" s="314">
        <v>0.19080000000000003</v>
      </c>
      <c r="O34" s="286">
        <v>24.674040000000002</v>
      </c>
      <c r="P34" s="199">
        <v>141.22421000000003</v>
      </c>
      <c r="Q34" s="199">
        <v>268.33023000000003</v>
      </c>
      <c r="R34" s="286">
        <v>1.27355</v>
      </c>
      <c r="S34" s="286">
        <v>2183.1547</v>
      </c>
      <c r="T34" s="199">
        <v>6.2108700000000008</v>
      </c>
      <c r="U34" s="199">
        <v>12.254130000000002</v>
      </c>
      <c r="V34" s="199">
        <v>102.44066000000001</v>
      </c>
      <c r="W34" s="286">
        <v>37.393910000000005</v>
      </c>
      <c r="X34" s="199">
        <v>3478.5792599999995</v>
      </c>
      <c r="Y34" s="285">
        <v>23107.61162</v>
      </c>
      <c r="AA34" s="199"/>
      <c r="AB34" s="199"/>
      <c r="AC34" s="199"/>
      <c r="AD34" s="199"/>
      <c r="AE34" s="285"/>
    </row>
    <row r="35" spans="1:31" x14ac:dyDescent="0.25">
      <c r="A35" s="85"/>
      <c r="B35" s="179" t="s">
        <v>294</v>
      </c>
      <c r="C35" s="470">
        <v>16.638410000000004</v>
      </c>
      <c r="D35" s="470">
        <v>687.79265999999996</v>
      </c>
      <c r="E35" s="470">
        <v>2210.3028399999998</v>
      </c>
      <c r="F35" s="199">
        <v>2914.7339099999999</v>
      </c>
      <c r="G35" s="199">
        <v>7968.7758500000009</v>
      </c>
      <c r="H35" s="199">
        <v>736.2231700000001</v>
      </c>
      <c r="I35" s="199">
        <v>8704.9990200000011</v>
      </c>
      <c r="J35" s="199">
        <v>8716.9821599999996</v>
      </c>
      <c r="K35" s="286">
        <v>347.35705999999999</v>
      </c>
      <c r="L35" s="286">
        <v>1.7464000000000002</v>
      </c>
      <c r="M35" s="286">
        <v>505.09631999999999</v>
      </c>
      <c r="N35" s="286">
        <v>0.53172000000000008</v>
      </c>
      <c r="O35" s="286">
        <v>19.197419999999997</v>
      </c>
      <c r="P35" s="199">
        <v>104.82514999999999</v>
      </c>
      <c r="Q35" s="199">
        <v>413.13847999999996</v>
      </c>
      <c r="R35" s="314">
        <v>0.26438</v>
      </c>
      <c r="S35" s="286">
        <v>2271.62014</v>
      </c>
      <c r="T35" s="199">
        <v>5.0967699999999994</v>
      </c>
      <c r="U35" s="199">
        <v>18.52327</v>
      </c>
      <c r="V35" s="199">
        <v>146.61851999999999</v>
      </c>
      <c r="W35" s="286">
        <v>50.058419999999998</v>
      </c>
      <c r="X35" s="199">
        <v>3884.0740500000002</v>
      </c>
      <c r="Y35" s="285">
        <v>24220.789139999997</v>
      </c>
      <c r="AA35" s="199"/>
    </row>
    <row r="36" spans="1:31" ht="27" customHeight="1" x14ac:dyDescent="0.25">
      <c r="A36" s="131" t="s">
        <v>311</v>
      </c>
      <c r="B36" s="140" t="s">
        <v>290</v>
      </c>
      <c r="C36" s="470">
        <v>18.077500000000001</v>
      </c>
      <c r="D36" s="470">
        <v>621.14409000000001</v>
      </c>
      <c r="E36" s="470">
        <v>2207.5747799999999</v>
      </c>
      <c r="F36" s="199">
        <v>2846.79637</v>
      </c>
      <c r="G36" s="199">
        <v>8335.7662</v>
      </c>
      <c r="H36" s="199">
        <v>610.42290999999989</v>
      </c>
      <c r="I36" s="199">
        <v>8946.1891099999993</v>
      </c>
      <c r="J36" s="199">
        <v>8352.6112699999994</v>
      </c>
      <c r="K36" s="286">
        <v>362.28414000000004</v>
      </c>
      <c r="L36" s="286">
        <v>0.96174999999999999</v>
      </c>
      <c r="M36" s="286">
        <v>414.80272999999994</v>
      </c>
      <c r="N36" s="314">
        <v>0</v>
      </c>
      <c r="O36" s="286">
        <v>22.202360000000002</v>
      </c>
      <c r="P36" s="199">
        <v>68.991720000000001</v>
      </c>
      <c r="Q36" s="199">
        <v>218.56891000000002</v>
      </c>
      <c r="R36" s="286">
        <v>1.6778600000000001</v>
      </c>
      <c r="S36" s="286">
        <v>2397.9449600000003</v>
      </c>
      <c r="T36" s="199">
        <v>2.7831900000000003</v>
      </c>
      <c r="U36" s="199">
        <v>21.992379999999997</v>
      </c>
      <c r="V36" s="199">
        <v>89.445450000000008</v>
      </c>
      <c r="W36" s="286">
        <v>79.75761</v>
      </c>
      <c r="X36" s="199">
        <v>3681.4130600000008</v>
      </c>
      <c r="Y36" s="285">
        <v>23827.00981</v>
      </c>
      <c r="AA36" s="199"/>
      <c r="AB36" s="199"/>
      <c r="AC36" s="199"/>
      <c r="AD36" s="199"/>
      <c r="AE36" s="285"/>
    </row>
    <row r="37" spans="1:31" x14ac:dyDescent="0.25">
      <c r="A37" s="85"/>
      <c r="B37" s="179" t="s">
        <v>291</v>
      </c>
      <c r="C37" s="470">
        <v>17.185500000000001</v>
      </c>
      <c r="D37" s="470">
        <v>565.59347000000002</v>
      </c>
      <c r="E37" s="470">
        <v>2066.8284800000001</v>
      </c>
      <c r="F37" s="199">
        <v>2649.6074500000004</v>
      </c>
      <c r="G37" s="199">
        <v>8243.555049999999</v>
      </c>
      <c r="H37" s="199">
        <v>600.31816000000003</v>
      </c>
      <c r="I37" s="199">
        <v>8843.8732099999997</v>
      </c>
      <c r="J37" s="199">
        <v>8100.3830299999991</v>
      </c>
      <c r="K37" s="286">
        <v>598.23548000000005</v>
      </c>
      <c r="L37" s="286">
        <v>0.23400000000000001</v>
      </c>
      <c r="M37" s="286">
        <v>456.99291999999997</v>
      </c>
      <c r="N37" s="314">
        <v>0</v>
      </c>
      <c r="O37" s="286">
        <v>18.851559999999999</v>
      </c>
      <c r="P37" s="199">
        <v>83.434309999999996</v>
      </c>
      <c r="Q37" s="199">
        <v>427.33422999999999</v>
      </c>
      <c r="R37" s="286">
        <v>0</v>
      </c>
      <c r="S37" s="286">
        <v>2446.960243</v>
      </c>
      <c r="T37" s="199">
        <v>3.5325699999999998</v>
      </c>
      <c r="U37" s="199">
        <v>4.43987</v>
      </c>
      <c r="V37" s="199">
        <v>144.04320999999999</v>
      </c>
      <c r="W37" s="286">
        <v>41.633969999999998</v>
      </c>
      <c r="X37" s="199">
        <v>4225.6923630000001</v>
      </c>
      <c r="Y37" s="285">
        <v>23819.556052999997</v>
      </c>
      <c r="AA37" s="199"/>
      <c r="AB37" s="199"/>
      <c r="AC37" s="199"/>
      <c r="AD37" s="199"/>
      <c r="AE37" s="285"/>
    </row>
    <row r="38" spans="1:31" x14ac:dyDescent="0.25">
      <c r="A38" s="85"/>
      <c r="B38" s="179" t="s">
        <v>292</v>
      </c>
      <c r="C38" s="470">
        <v>12.473000000000001</v>
      </c>
      <c r="D38" s="470">
        <v>497.25076000000001</v>
      </c>
      <c r="E38" s="470">
        <v>2160.1194000000005</v>
      </c>
      <c r="F38" s="199">
        <v>2669.8431600000004</v>
      </c>
      <c r="G38" s="199">
        <v>9199.8619399999989</v>
      </c>
      <c r="H38" s="199">
        <v>550.70621999999992</v>
      </c>
      <c r="I38" s="199">
        <v>9750.5681599999989</v>
      </c>
      <c r="J38" s="199">
        <v>8146.2114499999998</v>
      </c>
      <c r="K38" s="286">
        <v>374.81877000000003</v>
      </c>
      <c r="L38" s="522">
        <v>0</v>
      </c>
      <c r="M38" s="286">
        <v>398.50142</v>
      </c>
      <c r="N38" s="314">
        <v>0</v>
      </c>
      <c r="O38" s="286">
        <v>18.14838</v>
      </c>
      <c r="P38" s="199">
        <v>85.830179999999999</v>
      </c>
      <c r="Q38" s="199">
        <v>427.23579000000007</v>
      </c>
      <c r="R38" s="286">
        <v>0</v>
      </c>
      <c r="S38" s="286">
        <v>2227.1252100000002</v>
      </c>
      <c r="T38" s="199">
        <v>1.9985799999999998</v>
      </c>
      <c r="U38" s="199">
        <v>0</v>
      </c>
      <c r="V38" s="199">
        <v>180.11377999999999</v>
      </c>
      <c r="W38" s="286">
        <v>44.16395</v>
      </c>
      <c r="X38" s="199">
        <v>3757.9360600000005</v>
      </c>
      <c r="Y38" s="285">
        <v>24324.558829999998</v>
      </c>
      <c r="AA38" s="199"/>
      <c r="AB38" s="199"/>
      <c r="AC38" s="199"/>
      <c r="AD38" s="199"/>
      <c r="AE38" s="285"/>
    </row>
    <row r="39" spans="1:31" x14ac:dyDescent="0.25">
      <c r="A39" s="85"/>
      <c r="B39" s="179" t="s">
        <v>294</v>
      </c>
      <c r="C39" s="470">
        <v>13.278</v>
      </c>
      <c r="D39" s="470">
        <v>527.31780000000003</v>
      </c>
      <c r="E39" s="470">
        <v>2175.30386</v>
      </c>
      <c r="F39" s="199">
        <v>2715.89966</v>
      </c>
      <c r="G39" s="199">
        <v>9884.5615999999991</v>
      </c>
      <c r="H39" s="199">
        <v>685.79732000000001</v>
      </c>
      <c r="I39" s="199">
        <v>10570.358919999999</v>
      </c>
      <c r="J39" s="199">
        <v>8780.1070799999998</v>
      </c>
      <c r="K39" s="286">
        <v>400.19125000000003</v>
      </c>
      <c r="L39" s="522">
        <v>0.86460000000000004</v>
      </c>
      <c r="M39" s="286">
        <v>527.40647999999999</v>
      </c>
      <c r="N39" s="314">
        <v>0</v>
      </c>
      <c r="O39" s="286">
        <v>20.036140000000003</v>
      </c>
      <c r="P39" s="199">
        <v>129.35323</v>
      </c>
      <c r="Q39" s="199">
        <v>389.32995</v>
      </c>
      <c r="R39" s="286">
        <v>0</v>
      </c>
      <c r="S39" s="286">
        <v>2510.70516</v>
      </c>
      <c r="T39" s="199">
        <v>9.8602099999999986</v>
      </c>
      <c r="U39" s="199">
        <v>0.56470000000000009</v>
      </c>
      <c r="V39" s="199">
        <v>192.67563999999996</v>
      </c>
      <c r="W39" s="286">
        <v>60.254169999999995</v>
      </c>
      <c r="X39" s="199">
        <v>4241.2415300000002</v>
      </c>
      <c r="Y39" s="285">
        <v>26307.607189999999</v>
      </c>
      <c r="AA39" s="199"/>
      <c r="AB39" s="199"/>
      <c r="AC39" s="199"/>
      <c r="AD39" s="199"/>
      <c r="AE39" s="285"/>
    </row>
    <row r="40" spans="1:31" ht="27" customHeight="1" x14ac:dyDescent="0.25">
      <c r="A40" s="131" t="s">
        <v>458</v>
      </c>
      <c r="B40" s="140" t="s">
        <v>290</v>
      </c>
      <c r="C40" s="470">
        <v>10.856</v>
      </c>
      <c r="D40" s="470">
        <v>457.53666999999996</v>
      </c>
      <c r="E40" s="470">
        <v>1942.4487900000004</v>
      </c>
      <c r="F40" s="199">
        <v>2410.8414600000006</v>
      </c>
      <c r="G40" s="199">
        <v>8870.9029300000002</v>
      </c>
      <c r="H40" s="199">
        <v>575.07205999999996</v>
      </c>
      <c r="I40" s="199">
        <v>9445.9749900000006</v>
      </c>
      <c r="J40" s="199">
        <v>7854.9369099999994</v>
      </c>
      <c r="K40" s="286">
        <v>328.70665000000002</v>
      </c>
      <c r="L40" s="286">
        <v>0.58474999999999999</v>
      </c>
      <c r="M40" s="286">
        <v>362.55733000000004</v>
      </c>
      <c r="N40" s="314">
        <v>0</v>
      </c>
      <c r="O40" s="286">
        <v>15.2211</v>
      </c>
      <c r="P40" s="199">
        <v>74.070700000000002</v>
      </c>
      <c r="Q40" s="199">
        <v>390.74650000000003</v>
      </c>
      <c r="R40" s="286">
        <v>0</v>
      </c>
      <c r="S40" s="286">
        <v>2263.875</v>
      </c>
      <c r="T40" s="199">
        <v>1.5648</v>
      </c>
      <c r="U40" s="199">
        <v>8.1188500000000001</v>
      </c>
      <c r="V40" s="199">
        <v>156.50071000000003</v>
      </c>
      <c r="W40" s="286">
        <v>39.89623000000001</v>
      </c>
      <c r="X40" s="199">
        <v>3641.8426199999999</v>
      </c>
      <c r="Y40" s="285">
        <v>23353.595980000002</v>
      </c>
      <c r="AA40" s="199"/>
      <c r="AB40" s="199"/>
      <c r="AC40" s="199"/>
      <c r="AD40" s="199"/>
      <c r="AE40" s="285"/>
    </row>
    <row r="41" spans="1:31" x14ac:dyDescent="0.25">
      <c r="A41" s="131"/>
      <c r="B41" s="589" t="s">
        <v>291</v>
      </c>
      <c r="C41" s="470">
        <v>9.2829999999999995</v>
      </c>
      <c r="D41" s="470">
        <v>416.86552000000006</v>
      </c>
      <c r="E41" s="470">
        <v>1937.5493199999999</v>
      </c>
      <c r="F41" s="199">
        <v>2363.6978399999998</v>
      </c>
      <c r="G41" s="199">
        <v>7983.267319999999</v>
      </c>
      <c r="H41" s="199">
        <v>533.26337999999998</v>
      </c>
      <c r="I41" s="199">
        <v>8516.5306999999993</v>
      </c>
      <c r="J41" s="199">
        <v>7910.991140000001</v>
      </c>
      <c r="K41" s="286">
        <v>484.03147000000001</v>
      </c>
      <c r="L41" s="286">
        <v>0</v>
      </c>
      <c r="M41" s="286">
        <v>424.81151999999997</v>
      </c>
      <c r="N41" s="314">
        <v>0</v>
      </c>
      <c r="O41" s="286">
        <v>15.80599</v>
      </c>
      <c r="P41" s="199">
        <v>57.58381</v>
      </c>
      <c r="Q41" s="199">
        <v>702.77397999999994</v>
      </c>
      <c r="R41" s="286">
        <v>0</v>
      </c>
      <c r="S41" s="286">
        <v>2175.0327699999998</v>
      </c>
      <c r="T41" s="199">
        <v>2.0367500000000001</v>
      </c>
      <c r="U41" s="199">
        <v>0.68594000000000011</v>
      </c>
      <c r="V41" s="199">
        <v>168.89989000000003</v>
      </c>
      <c r="W41" s="286">
        <v>34.035880000000006</v>
      </c>
      <c r="X41" s="199">
        <v>4065.6979999999999</v>
      </c>
      <c r="Y41" s="285">
        <v>22856.917679999999</v>
      </c>
      <c r="AA41" s="199"/>
      <c r="AB41" s="199"/>
      <c r="AC41" s="199"/>
      <c r="AD41" s="199"/>
      <c r="AE41" s="285"/>
    </row>
    <row r="42" spans="1:31" x14ac:dyDescent="0.25">
      <c r="A42" s="131"/>
      <c r="B42" s="589" t="s">
        <v>17</v>
      </c>
      <c r="C42" s="470">
        <v>12.930999999999999</v>
      </c>
      <c r="D42" s="470">
        <v>381.54968999999994</v>
      </c>
      <c r="E42" s="470">
        <v>1928.1895399999999</v>
      </c>
      <c r="F42" s="199">
        <v>2322.6702299999997</v>
      </c>
      <c r="G42" s="199">
        <v>7858.3038699999997</v>
      </c>
      <c r="H42" s="199">
        <v>504.93178999999998</v>
      </c>
      <c r="I42" s="199">
        <v>8363.2356600000003</v>
      </c>
      <c r="J42" s="199">
        <v>7585.8885500000006</v>
      </c>
      <c r="K42" s="286">
        <v>336.68243999999999</v>
      </c>
      <c r="L42" s="286">
        <v>0.31804000000000004</v>
      </c>
      <c r="M42" s="286">
        <v>334.00478999999996</v>
      </c>
      <c r="N42" s="314">
        <v>0.34660000000000002</v>
      </c>
      <c r="O42" s="286">
        <v>12.331894999999999</v>
      </c>
      <c r="P42" s="199">
        <v>172.27137000000002</v>
      </c>
      <c r="Q42" s="199">
        <v>273.93336999999997</v>
      </c>
      <c r="R42" s="286">
        <v>0</v>
      </c>
      <c r="S42" s="286">
        <v>2149.3906925000006</v>
      </c>
      <c r="T42" s="199">
        <v>6.0287699999999989</v>
      </c>
      <c r="U42" s="199">
        <v>0.72599999999999998</v>
      </c>
      <c r="V42" s="199">
        <v>173.15200999999999</v>
      </c>
      <c r="W42" s="286">
        <v>40.882269999999998</v>
      </c>
      <c r="X42" s="199">
        <v>3500.0682475000003</v>
      </c>
      <c r="Y42" s="285">
        <v>21771.862687500001</v>
      </c>
      <c r="AA42" s="199"/>
      <c r="AB42" s="199"/>
      <c r="AC42" s="199"/>
      <c r="AD42" s="199"/>
      <c r="AE42" s="285"/>
    </row>
    <row r="43" spans="1:31" ht="13.8" thickBot="1" x14ac:dyDescent="0.3">
      <c r="A43" s="213"/>
      <c r="B43" s="214"/>
      <c r="C43" s="214"/>
      <c r="D43" s="214"/>
      <c r="E43" s="214"/>
      <c r="F43" s="214"/>
      <c r="G43" s="214"/>
      <c r="H43" s="214"/>
      <c r="I43" s="213"/>
      <c r="J43" s="213"/>
      <c r="K43" s="214"/>
      <c r="L43" s="214"/>
      <c r="M43" s="214"/>
      <c r="N43" s="505"/>
      <c r="O43" s="214"/>
      <c r="P43" s="215"/>
      <c r="Q43" s="213"/>
      <c r="R43" s="214"/>
      <c r="S43" s="214"/>
      <c r="T43" s="213"/>
      <c r="U43" s="213"/>
      <c r="V43" s="213"/>
      <c r="W43" s="214"/>
      <c r="X43" s="213"/>
      <c r="Y43" s="214"/>
    </row>
    <row r="45" spans="1:31" ht="29.25" customHeight="1" x14ac:dyDescent="0.25">
      <c r="A45" s="691" t="s">
        <v>128</v>
      </c>
      <c r="B45" s="691"/>
      <c r="C45" s="691"/>
      <c r="D45" s="691"/>
      <c r="E45" s="691"/>
      <c r="F45" s="691"/>
      <c r="G45" s="691"/>
      <c r="H45" s="691"/>
      <c r="I45" s="691"/>
      <c r="J45" s="691"/>
      <c r="K45" s="691"/>
      <c r="L45" s="691"/>
      <c r="M45" s="691"/>
      <c r="N45" s="691"/>
      <c r="O45" s="691"/>
      <c r="P45" s="691"/>
      <c r="Q45" s="691"/>
      <c r="R45" s="691"/>
      <c r="S45" s="691"/>
      <c r="T45" s="691"/>
      <c r="U45" s="691"/>
      <c r="V45" s="691"/>
      <c r="W45" s="691"/>
      <c r="X45" s="691"/>
      <c r="Y45" s="691"/>
    </row>
    <row r="46" spans="1:31" s="181" customFormat="1" ht="26.25" customHeight="1" x14ac:dyDescent="0.25">
      <c r="A46" s="667" t="s">
        <v>232</v>
      </c>
      <c r="B46" s="667"/>
      <c r="C46" s="667"/>
      <c r="D46" s="667"/>
      <c r="E46" s="667"/>
      <c r="F46" s="667"/>
      <c r="G46" s="667"/>
      <c r="H46" s="667"/>
      <c r="I46" s="667"/>
      <c r="J46" s="667"/>
      <c r="K46" s="667"/>
      <c r="L46" s="667"/>
      <c r="M46" s="667"/>
      <c r="N46" s="667"/>
      <c r="O46" s="667"/>
      <c r="P46" s="667"/>
      <c r="Q46" s="667"/>
      <c r="R46" s="667"/>
      <c r="S46" s="667"/>
      <c r="T46" s="667"/>
      <c r="U46" s="667"/>
      <c r="V46" s="667"/>
      <c r="W46" s="667"/>
      <c r="X46" s="667"/>
      <c r="Y46" s="667"/>
    </row>
    <row r="47" spans="1:31" s="181" customFormat="1" ht="30.75" customHeight="1" x14ac:dyDescent="0.25">
      <c r="A47" s="667" t="s">
        <v>234</v>
      </c>
      <c r="B47" s="667"/>
      <c r="C47" s="667"/>
      <c r="D47" s="667"/>
      <c r="E47" s="667"/>
      <c r="F47" s="667"/>
      <c r="G47" s="667"/>
      <c r="H47" s="667"/>
      <c r="I47" s="667"/>
      <c r="J47" s="667"/>
      <c r="K47" s="667"/>
      <c r="L47" s="667"/>
      <c r="M47" s="667"/>
      <c r="N47" s="667"/>
      <c r="O47" s="667"/>
      <c r="P47" s="667"/>
      <c r="Q47" s="667"/>
      <c r="R47" s="667"/>
      <c r="S47" s="667"/>
      <c r="T47" s="667"/>
      <c r="U47" s="667"/>
      <c r="V47" s="667"/>
      <c r="W47" s="667"/>
      <c r="X47" s="667"/>
      <c r="Y47" s="667"/>
    </row>
    <row r="48" spans="1:31" x14ac:dyDescent="0.25">
      <c r="A48" s="101" t="s">
        <v>236</v>
      </c>
      <c r="B48" s="296"/>
      <c r="C48" s="296"/>
      <c r="D48" s="296"/>
      <c r="E48" s="296"/>
      <c r="F48" s="101"/>
      <c r="G48" s="101"/>
      <c r="H48" s="101"/>
      <c r="K48" s="101"/>
      <c r="L48" s="101"/>
      <c r="M48" s="101"/>
      <c r="N48" s="101"/>
      <c r="O48" s="101"/>
      <c r="P48" s="101"/>
      <c r="Q48" s="101"/>
      <c r="R48" s="101"/>
      <c r="S48" s="101"/>
      <c r="U48" s="101"/>
      <c r="W48" s="101"/>
      <c r="Y48" s="101"/>
    </row>
    <row r="49" spans="1:25" ht="30.75" customHeight="1" x14ac:dyDescent="0.25">
      <c r="A49" s="688" t="s">
        <v>316</v>
      </c>
      <c r="B49" s="688"/>
      <c r="C49" s="688"/>
      <c r="D49" s="688"/>
      <c r="E49" s="688"/>
      <c r="F49" s="688"/>
      <c r="G49" s="688"/>
      <c r="H49" s="688"/>
      <c r="I49" s="688"/>
      <c r="J49" s="688"/>
      <c r="K49" s="688"/>
      <c r="L49" s="688"/>
      <c r="M49" s="688"/>
      <c r="N49" s="688"/>
      <c r="O49" s="688"/>
      <c r="P49" s="688"/>
      <c r="Q49" s="688"/>
      <c r="R49" s="688"/>
      <c r="S49" s="688"/>
      <c r="T49" s="688"/>
      <c r="U49" s="688"/>
      <c r="V49" s="688"/>
      <c r="W49" s="688"/>
      <c r="X49" s="688"/>
      <c r="Y49" s="688"/>
    </row>
    <row r="50" spans="1:25" x14ac:dyDescent="0.25">
      <c r="A50" s="101" t="s">
        <v>312</v>
      </c>
    </row>
  </sheetData>
  <mergeCells count="8">
    <mergeCell ref="A46:Y46"/>
    <mergeCell ref="A47:Y47"/>
    <mergeCell ref="A49:Y49"/>
    <mergeCell ref="Y5:Y6"/>
    <mergeCell ref="C5:F5"/>
    <mergeCell ref="G5:I5"/>
    <mergeCell ref="K5:X5"/>
    <mergeCell ref="A45:Y45"/>
  </mergeCells>
  <pageMargins left="0.70866141732283472" right="0.70866141732283472" top="0.74803149606299213" bottom="0.74803149606299213" header="0.31496062992125984" footer="0.31496062992125984"/>
  <pageSetup paperSize="9" scale="62" fitToWidth="2" orientation="landscape" r:id="rId1"/>
  <headerFooter>
    <oddHeader>&amp;L&amp;"Arial,Bold"&amp;15Table 5.3: Legal help and Controlled Legal Representation claims submitted (value £'000s)&amp;"Arial,Italic"&amp;10
Total value&amp;X1&amp;X of LH and CLR claims submitted, 2008-09 to 2016-17, quarterly data Apr-Jun 2011 to Oct-Dec 2017.</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CD55"/>
  <sheetViews>
    <sheetView zoomScaleNormal="100" workbookViewId="0">
      <pane xSplit="2" ySplit="7" topLeftCell="C8" activePane="bottomRight" state="frozen"/>
      <selection activeCell="N79" sqref="N79"/>
      <selection pane="topRight" activeCell="N79" sqref="N79"/>
      <selection pane="bottomLeft" activeCell="N79" sqref="N79"/>
      <selection pane="bottomRight"/>
    </sheetView>
  </sheetViews>
  <sheetFormatPr defaultColWidth="9.44140625" defaultRowHeight="13.2" outlineLevelCol="1" x14ac:dyDescent="0.25"/>
  <cols>
    <col min="1" max="1" width="10" style="49" customWidth="1"/>
    <col min="2" max="2" width="11.33203125" style="49" customWidth="1"/>
    <col min="3" max="3" width="12.5546875" style="49" hidden="1" customWidth="1" outlineLevel="1"/>
    <col min="4" max="6" width="9.44140625" style="49" hidden="1" customWidth="1" outlineLevel="1"/>
    <col min="7" max="7" width="11.5546875" style="49" hidden="1" customWidth="1" outlineLevel="1"/>
    <col min="8" max="8" width="14.5546875" style="49" hidden="1" customWidth="1" outlineLevel="1"/>
    <col min="9" max="9" width="12.44140625" style="49" hidden="1" customWidth="1" outlineLevel="1"/>
    <col min="10" max="10" width="12" style="49" hidden="1" customWidth="1" outlineLevel="1"/>
    <col min="11" max="11" width="8.5546875" style="49" customWidth="1" collapsed="1"/>
    <col min="12" max="12" width="11.5546875" style="49" customWidth="1"/>
    <col min="13" max="13" width="9.44140625" style="49" customWidth="1"/>
    <col min="14" max="15" width="10.44140625" style="49" hidden="1" customWidth="1" outlineLevel="1"/>
    <col min="16" max="16" width="10.5546875" style="49" hidden="1" customWidth="1" outlineLevel="1"/>
    <col min="17" max="17" width="9.5546875" style="49" hidden="1" customWidth="1" outlineLevel="1"/>
    <col min="18" max="18" width="9.44140625" style="49" hidden="1" customWidth="1" outlineLevel="1"/>
    <col min="19" max="19" width="12.5546875" style="49" hidden="1" customWidth="1" outlineLevel="1"/>
    <col min="20" max="20" width="9.44140625" style="49" hidden="1" customWidth="1" outlineLevel="1"/>
    <col min="21" max="21" width="12.44140625" style="49" hidden="1" customWidth="1" outlineLevel="1"/>
    <col min="22" max="22" width="9.44140625" style="49" hidden="1" customWidth="1" outlineLevel="1"/>
    <col min="23" max="23" width="13.44140625" style="49" hidden="1" customWidth="1" outlineLevel="1"/>
    <col min="24" max="26" width="9.44140625" style="49" hidden="1" customWidth="1" outlineLevel="1"/>
    <col min="27" max="27" width="11.5546875" style="49" customWidth="1" collapsed="1"/>
    <col min="28" max="28" width="13.5546875" style="49" customWidth="1"/>
    <col min="29" max="29" width="8.5546875" style="49" customWidth="1"/>
    <col min="30" max="30" width="11.33203125" style="49" hidden="1" customWidth="1" outlineLevel="1"/>
    <col min="31" max="31" width="10.6640625" style="49" hidden="1" customWidth="1" outlineLevel="1"/>
    <col min="32" max="33" width="9.44140625" style="49" hidden="1" customWidth="1" outlineLevel="1"/>
    <col min="34" max="34" width="11.6640625" style="49" hidden="1" customWidth="1" outlineLevel="1"/>
    <col min="35" max="35" width="14.6640625" style="49" hidden="1" customWidth="1" outlineLevel="1"/>
    <col min="36" max="36" width="11.44140625" style="49" hidden="1" customWidth="1" outlineLevel="1"/>
    <col min="37" max="37" width="12" style="49" hidden="1" customWidth="1" outlineLevel="1"/>
    <col min="38" max="38" width="9.44140625" style="49" collapsed="1"/>
    <col min="39" max="39" width="11.6640625" style="49" customWidth="1"/>
    <col min="40" max="40" width="9.44140625" style="49"/>
    <col min="41" max="41" width="10.6640625" style="49" hidden="1" customWidth="1" outlineLevel="1"/>
    <col min="42" max="42" width="10.5546875" style="49" hidden="1" customWidth="1" outlineLevel="1"/>
    <col min="43" max="43" width="10.6640625" style="49" hidden="1" customWidth="1" outlineLevel="1"/>
    <col min="44" max="44" width="10" style="49" hidden="1" customWidth="1" outlineLevel="1"/>
    <col min="45" max="45" width="7" style="49" hidden="1" customWidth="1" outlineLevel="1"/>
    <col min="46" max="46" width="12.6640625" style="49" hidden="1" customWidth="1" outlineLevel="1"/>
    <col min="47" max="47" width="9.44140625" style="49" hidden="1" customWidth="1" outlineLevel="1"/>
    <col min="48" max="48" width="12.44140625" style="49" hidden="1" customWidth="1" outlineLevel="1"/>
    <col min="49" max="49" width="9.44140625" style="49" hidden="1" customWidth="1" outlineLevel="1"/>
    <col min="50" max="50" width="13.33203125" style="49" hidden="1" customWidth="1" outlineLevel="1"/>
    <col min="51" max="53" width="9.44140625" style="49" hidden="1" customWidth="1" outlineLevel="1"/>
    <col min="54" max="54" width="10.6640625" style="49" customWidth="1" collapsed="1"/>
    <col min="55" max="55" width="13.44140625" style="49" customWidth="1"/>
    <col min="56" max="56" width="9.44140625" style="49"/>
    <col min="57" max="82" width="9.44140625" style="382"/>
    <col min="83" max="16384" width="9.44140625" style="49"/>
  </cols>
  <sheetData>
    <row r="1" spans="1:56" ht="17.399999999999999" x14ac:dyDescent="0.25">
      <c r="A1" s="69" t="s">
        <v>560</v>
      </c>
      <c r="B1" s="69"/>
      <c r="C1" s="69"/>
      <c r="D1" s="69"/>
      <c r="E1" s="68"/>
      <c r="F1" s="60"/>
      <c r="G1" s="60"/>
      <c r="H1" s="60"/>
      <c r="I1" s="60"/>
      <c r="J1" s="60"/>
      <c r="K1" s="60"/>
      <c r="P1" s="60"/>
      <c r="R1" s="60"/>
      <c r="U1" s="60"/>
      <c r="V1" s="60"/>
      <c r="Z1" s="60"/>
    </row>
    <row r="2" spans="1:56" ht="12.75" customHeight="1" x14ac:dyDescent="0.25">
      <c r="A2" s="218"/>
      <c r="B2" s="69"/>
      <c r="C2" s="69"/>
      <c r="D2" s="69"/>
      <c r="E2" s="69"/>
      <c r="F2" s="60"/>
      <c r="G2" s="60"/>
      <c r="H2" s="60"/>
      <c r="I2" s="60"/>
      <c r="J2" s="60"/>
      <c r="K2" s="60"/>
      <c r="P2" s="60"/>
      <c r="R2" s="60"/>
      <c r="U2" s="60"/>
      <c r="V2" s="60"/>
      <c r="Z2" s="60"/>
    </row>
    <row r="3" spans="1:56" x14ac:dyDescent="0.25">
      <c r="A3" s="70" t="s">
        <v>510</v>
      </c>
      <c r="B3" s="70"/>
      <c r="C3" s="70"/>
      <c r="D3" s="70"/>
      <c r="E3" s="70"/>
      <c r="F3" s="60"/>
      <c r="G3" s="60"/>
      <c r="H3" s="60"/>
      <c r="I3" s="60"/>
      <c r="J3" s="60"/>
      <c r="K3" s="60"/>
      <c r="P3" s="60"/>
      <c r="R3" s="60"/>
      <c r="U3" s="60"/>
      <c r="V3" s="60"/>
      <c r="Z3" s="60"/>
    </row>
    <row r="4" spans="1:56" ht="13.8" thickBot="1" x14ac:dyDescent="0.3">
      <c r="A4" s="221"/>
      <c r="B4" s="221"/>
      <c r="C4" s="258" t="s">
        <v>95</v>
      </c>
      <c r="D4" s="258"/>
      <c r="E4" s="258"/>
      <c r="F4" s="258"/>
      <c r="G4" s="258"/>
      <c r="H4" s="258"/>
      <c r="I4" s="258"/>
      <c r="J4" s="258"/>
      <c r="K4" s="221"/>
      <c r="L4" s="146"/>
      <c r="M4" s="146"/>
      <c r="N4" s="243" t="s">
        <v>196</v>
      </c>
      <c r="O4" s="243"/>
      <c r="P4" s="243"/>
      <c r="Q4" s="243"/>
      <c r="R4" s="243"/>
      <c r="S4" s="243"/>
      <c r="T4" s="243"/>
      <c r="U4" s="243"/>
      <c r="V4" s="243"/>
      <c r="W4" s="243"/>
      <c r="X4" s="243"/>
      <c r="Y4" s="243"/>
      <c r="Z4" s="243"/>
      <c r="AA4" s="221"/>
      <c r="AB4" s="221"/>
      <c r="AD4" s="258" t="s">
        <v>95</v>
      </c>
      <c r="AE4" s="258"/>
      <c r="AF4" s="258"/>
      <c r="AG4" s="258"/>
      <c r="AH4" s="258"/>
      <c r="AI4" s="258"/>
      <c r="AJ4" s="258"/>
      <c r="AK4" s="258"/>
      <c r="AL4" s="221"/>
      <c r="AM4" s="146"/>
      <c r="AN4" s="146"/>
      <c r="AO4" s="243" t="s">
        <v>196</v>
      </c>
      <c r="AP4" s="243"/>
      <c r="AQ4" s="243"/>
      <c r="AR4" s="243"/>
      <c r="AS4" s="243"/>
      <c r="AT4" s="243"/>
      <c r="AU4" s="243"/>
      <c r="AV4" s="243"/>
      <c r="AW4" s="243"/>
      <c r="AX4" s="243"/>
      <c r="AY4" s="243"/>
      <c r="AZ4" s="243"/>
      <c r="BA4" s="243"/>
      <c r="BB4" s="221"/>
      <c r="BC4" s="221"/>
    </row>
    <row r="5" spans="1:56" ht="26.25" customHeight="1" thickBot="1" x14ac:dyDescent="0.3">
      <c r="A5" s="80"/>
      <c r="B5" s="80"/>
      <c r="C5" s="122"/>
      <c r="D5" s="122"/>
      <c r="E5" s="122"/>
      <c r="F5" s="122"/>
      <c r="G5" s="122"/>
      <c r="H5" s="122"/>
      <c r="I5" s="122"/>
      <c r="J5" s="122"/>
      <c r="K5" s="419" t="s">
        <v>148</v>
      </c>
      <c r="L5" s="420"/>
      <c r="M5" s="420"/>
      <c r="N5" s="420"/>
      <c r="O5" s="420"/>
      <c r="P5" s="420"/>
      <c r="Q5" s="420"/>
      <c r="R5" s="420"/>
      <c r="S5" s="420"/>
      <c r="T5" s="420"/>
      <c r="U5" s="420"/>
      <c r="V5" s="420"/>
      <c r="W5" s="420"/>
      <c r="X5" s="420"/>
      <c r="Y5" s="420"/>
      <c r="Z5" s="420"/>
      <c r="AA5" s="421"/>
      <c r="AB5" s="421"/>
      <c r="AD5" s="122"/>
      <c r="AE5" s="122"/>
      <c r="AF5" s="122"/>
      <c r="AG5" s="122"/>
      <c r="AH5" s="122"/>
      <c r="AI5" s="122"/>
      <c r="AJ5" s="122"/>
      <c r="AK5" s="122"/>
      <c r="AL5" s="419" t="s">
        <v>263</v>
      </c>
      <c r="AM5" s="420"/>
      <c r="AN5" s="420"/>
      <c r="AO5" s="420"/>
      <c r="AP5" s="420"/>
      <c r="AQ5" s="420"/>
      <c r="AR5" s="420"/>
      <c r="AS5" s="420"/>
      <c r="AT5" s="420"/>
      <c r="AU5" s="420"/>
      <c r="AV5" s="420"/>
      <c r="AW5" s="420"/>
      <c r="AX5" s="420"/>
      <c r="AY5" s="420"/>
      <c r="AZ5" s="420"/>
      <c r="BA5" s="420"/>
      <c r="BB5" s="421"/>
      <c r="BC5" s="421"/>
    </row>
    <row r="6" spans="1:56" ht="28.5" customHeight="1" x14ac:dyDescent="0.25">
      <c r="A6" s="80"/>
      <c r="B6" s="80"/>
      <c r="C6" s="692" t="s">
        <v>95</v>
      </c>
      <c r="D6" s="692"/>
      <c r="E6" s="692"/>
      <c r="F6" s="692"/>
      <c r="G6" s="692"/>
      <c r="H6" s="692"/>
      <c r="I6" s="692"/>
      <c r="J6" s="692"/>
      <c r="K6" s="692"/>
      <c r="L6" s="342" t="s">
        <v>109</v>
      </c>
      <c r="M6" s="318" t="s">
        <v>110</v>
      </c>
      <c r="N6" s="693" t="s">
        <v>205</v>
      </c>
      <c r="O6" s="693"/>
      <c r="P6" s="693"/>
      <c r="Q6" s="693"/>
      <c r="R6" s="693"/>
      <c r="S6" s="693"/>
      <c r="T6" s="693"/>
      <c r="U6" s="693"/>
      <c r="V6" s="693"/>
      <c r="W6" s="693"/>
      <c r="X6" s="693"/>
      <c r="Y6" s="693"/>
      <c r="Z6" s="693"/>
      <c r="AA6" s="693"/>
      <c r="AB6" s="694" t="s">
        <v>202</v>
      </c>
      <c r="AD6" s="692" t="s">
        <v>95</v>
      </c>
      <c r="AE6" s="692"/>
      <c r="AF6" s="692"/>
      <c r="AG6" s="692"/>
      <c r="AH6" s="692"/>
      <c r="AI6" s="692"/>
      <c r="AJ6" s="692"/>
      <c r="AK6" s="692"/>
      <c r="AL6" s="692"/>
      <c r="AM6" s="342" t="s">
        <v>109</v>
      </c>
      <c r="AN6" s="318" t="s">
        <v>110</v>
      </c>
      <c r="AO6" s="693" t="s">
        <v>205</v>
      </c>
      <c r="AP6" s="693"/>
      <c r="AQ6" s="693"/>
      <c r="AR6" s="693"/>
      <c r="AS6" s="693"/>
      <c r="AT6" s="693"/>
      <c r="AU6" s="693"/>
      <c r="AV6" s="693"/>
      <c r="AW6" s="693"/>
      <c r="AX6" s="693"/>
      <c r="AY6" s="693"/>
      <c r="AZ6" s="693"/>
      <c r="BA6" s="693"/>
      <c r="BB6" s="693"/>
      <c r="BC6" s="694" t="s">
        <v>262</v>
      </c>
    </row>
    <row r="7" spans="1:56" ht="41.25" customHeight="1" x14ac:dyDescent="0.25">
      <c r="A7" s="370" t="s">
        <v>9</v>
      </c>
      <c r="B7" s="252" t="s">
        <v>14</v>
      </c>
      <c r="C7" s="338" t="s">
        <v>160</v>
      </c>
      <c r="D7" s="316" t="s">
        <v>111</v>
      </c>
      <c r="E7" s="316" t="s">
        <v>112</v>
      </c>
      <c r="F7" s="316" t="s">
        <v>113</v>
      </c>
      <c r="G7" s="316" t="s">
        <v>114</v>
      </c>
      <c r="H7" s="316" t="s">
        <v>115</v>
      </c>
      <c r="I7" s="316" t="s">
        <v>116</v>
      </c>
      <c r="J7" s="316" t="s">
        <v>117</v>
      </c>
      <c r="K7" s="328" t="s">
        <v>3</v>
      </c>
      <c r="L7" s="329" t="s">
        <v>3</v>
      </c>
      <c r="M7" s="329" t="s">
        <v>3</v>
      </c>
      <c r="N7" s="317" t="s">
        <v>101</v>
      </c>
      <c r="O7" s="317" t="s">
        <v>102</v>
      </c>
      <c r="P7" s="317" t="s">
        <v>96</v>
      </c>
      <c r="Q7" s="317" t="s">
        <v>103</v>
      </c>
      <c r="R7" s="317" t="s">
        <v>97</v>
      </c>
      <c r="S7" s="317" t="s">
        <v>104</v>
      </c>
      <c r="T7" s="317" t="s">
        <v>105</v>
      </c>
      <c r="U7" s="317" t="s">
        <v>98</v>
      </c>
      <c r="V7" s="317" t="s">
        <v>99</v>
      </c>
      <c r="W7" s="317" t="s">
        <v>108</v>
      </c>
      <c r="X7" s="317" t="s">
        <v>106</v>
      </c>
      <c r="Y7" s="317" t="s">
        <v>159</v>
      </c>
      <c r="Z7" s="317" t="s">
        <v>100</v>
      </c>
      <c r="AA7" s="329" t="s">
        <v>3</v>
      </c>
      <c r="AB7" s="695"/>
      <c r="AD7" s="338" t="s">
        <v>160</v>
      </c>
      <c r="AE7" s="316" t="s">
        <v>111</v>
      </c>
      <c r="AF7" s="316" t="s">
        <v>112</v>
      </c>
      <c r="AG7" s="316" t="s">
        <v>113</v>
      </c>
      <c r="AH7" s="316" t="s">
        <v>114</v>
      </c>
      <c r="AI7" s="316" t="s">
        <v>115</v>
      </c>
      <c r="AJ7" s="316" t="s">
        <v>116</v>
      </c>
      <c r="AK7" s="316" t="s">
        <v>117</v>
      </c>
      <c r="AL7" s="377" t="s">
        <v>3</v>
      </c>
      <c r="AM7" s="378" t="s">
        <v>3</v>
      </c>
      <c r="AN7" s="378" t="s">
        <v>3</v>
      </c>
      <c r="AO7" s="317" t="s">
        <v>101</v>
      </c>
      <c r="AP7" s="317" t="s">
        <v>102</v>
      </c>
      <c r="AQ7" s="317" t="s">
        <v>96</v>
      </c>
      <c r="AR7" s="317" t="s">
        <v>103</v>
      </c>
      <c r="AS7" s="317" t="s">
        <v>97</v>
      </c>
      <c r="AT7" s="317" t="s">
        <v>104</v>
      </c>
      <c r="AU7" s="317" t="s">
        <v>105</v>
      </c>
      <c r="AV7" s="317" t="s">
        <v>98</v>
      </c>
      <c r="AW7" s="317" t="s">
        <v>99</v>
      </c>
      <c r="AX7" s="317" t="s">
        <v>108</v>
      </c>
      <c r="AY7" s="317" t="s">
        <v>106</v>
      </c>
      <c r="AZ7" s="317" t="s">
        <v>159</v>
      </c>
      <c r="BA7" s="317" t="s">
        <v>100</v>
      </c>
      <c r="BB7" s="378" t="s">
        <v>3</v>
      </c>
      <c r="BC7" s="695"/>
    </row>
    <row r="8" spans="1:56" x14ac:dyDescent="0.25">
      <c r="A8" s="462" t="s">
        <v>33</v>
      </c>
      <c r="B8" s="126"/>
      <c r="C8" s="108">
        <v>63</v>
      </c>
      <c r="D8" s="108">
        <v>22487</v>
      </c>
      <c r="E8" s="108">
        <v>28297</v>
      </c>
      <c r="F8" s="108">
        <v>5996</v>
      </c>
      <c r="G8" s="108">
        <v>3900</v>
      </c>
      <c r="H8" s="108">
        <v>10707</v>
      </c>
      <c r="I8" s="108">
        <v>58224</v>
      </c>
      <c r="J8" s="108">
        <v>28858</v>
      </c>
      <c r="K8" s="108">
        <v>158532</v>
      </c>
      <c r="L8" s="259">
        <v>2276</v>
      </c>
      <c r="M8" s="259">
        <v>267</v>
      </c>
      <c r="N8" s="259">
        <v>1634</v>
      </c>
      <c r="O8" s="259">
        <v>5659</v>
      </c>
      <c r="P8" s="259">
        <v>712</v>
      </c>
      <c r="Q8" s="259">
        <v>1109</v>
      </c>
      <c r="R8" s="259">
        <v>833</v>
      </c>
      <c r="S8" s="259">
        <v>0</v>
      </c>
      <c r="T8" s="259">
        <v>472</v>
      </c>
      <c r="U8" s="259">
        <v>156</v>
      </c>
      <c r="V8" s="259">
        <v>15489</v>
      </c>
      <c r="W8" s="259">
        <v>2277</v>
      </c>
      <c r="X8" s="259">
        <v>110</v>
      </c>
      <c r="Y8" s="259">
        <v>1843</v>
      </c>
      <c r="Z8" s="259">
        <v>75</v>
      </c>
      <c r="AA8" s="86">
        <v>30369</v>
      </c>
      <c r="AB8" s="441">
        <v>191444</v>
      </c>
      <c r="AD8" s="257">
        <v>36</v>
      </c>
      <c r="AE8" s="257">
        <v>20352</v>
      </c>
      <c r="AF8" s="257">
        <v>19542</v>
      </c>
      <c r="AG8" s="257">
        <v>5740</v>
      </c>
      <c r="AH8" s="257">
        <v>1063</v>
      </c>
      <c r="AI8" s="257">
        <v>9467</v>
      </c>
      <c r="AJ8" s="257">
        <v>47782</v>
      </c>
      <c r="AK8" s="257">
        <v>28624</v>
      </c>
      <c r="AL8" s="257">
        <v>132606</v>
      </c>
      <c r="AM8" s="257">
        <v>1817</v>
      </c>
      <c r="AN8" s="257">
        <v>233</v>
      </c>
      <c r="AO8" s="257">
        <v>987</v>
      </c>
      <c r="AP8" s="257">
        <v>4157</v>
      </c>
      <c r="AQ8" s="257">
        <v>632</v>
      </c>
      <c r="AR8" s="257">
        <v>531</v>
      </c>
      <c r="AS8" s="257">
        <v>441</v>
      </c>
      <c r="AT8" s="257">
        <v>0</v>
      </c>
      <c r="AU8" s="257">
        <v>350</v>
      </c>
      <c r="AV8" s="257">
        <v>97</v>
      </c>
      <c r="AW8" s="257">
        <v>13095</v>
      </c>
      <c r="AX8" s="257">
        <v>1146</v>
      </c>
      <c r="AY8" s="257">
        <v>20</v>
      </c>
      <c r="AZ8" s="257">
        <v>1238</v>
      </c>
      <c r="BA8" s="257">
        <v>49</v>
      </c>
      <c r="BB8" s="257">
        <v>22743</v>
      </c>
      <c r="BC8" s="380">
        <v>157399</v>
      </c>
      <c r="BD8" s="380"/>
    </row>
    <row r="9" spans="1:56" x14ac:dyDescent="0.25">
      <c r="A9" s="462" t="s">
        <v>489</v>
      </c>
      <c r="B9" s="127"/>
      <c r="C9" s="108">
        <v>34</v>
      </c>
      <c r="D9" s="108">
        <v>20055</v>
      </c>
      <c r="E9" s="108">
        <v>22685</v>
      </c>
      <c r="F9" s="108">
        <v>3400</v>
      </c>
      <c r="G9" s="108">
        <v>3521</v>
      </c>
      <c r="H9" s="108">
        <v>9247</v>
      </c>
      <c r="I9" s="108">
        <v>55636</v>
      </c>
      <c r="J9" s="108">
        <v>27572</v>
      </c>
      <c r="K9" s="108">
        <v>142150</v>
      </c>
      <c r="L9" s="259">
        <v>2237</v>
      </c>
      <c r="M9" s="259">
        <v>310</v>
      </c>
      <c r="N9" s="259">
        <v>1615</v>
      </c>
      <c r="O9" s="259">
        <v>5151</v>
      </c>
      <c r="P9" s="259">
        <v>836</v>
      </c>
      <c r="Q9" s="259">
        <v>963</v>
      </c>
      <c r="R9" s="259">
        <v>771</v>
      </c>
      <c r="S9" s="259">
        <v>0</v>
      </c>
      <c r="T9" s="259">
        <v>348</v>
      </c>
      <c r="U9" s="259">
        <v>115</v>
      </c>
      <c r="V9" s="259">
        <v>14555</v>
      </c>
      <c r="W9" s="259">
        <v>1956</v>
      </c>
      <c r="X9" s="259">
        <v>109</v>
      </c>
      <c r="Y9" s="259">
        <v>2021</v>
      </c>
      <c r="Z9" s="259">
        <v>53</v>
      </c>
      <c r="AA9" s="86">
        <v>28493</v>
      </c>
      <c r="AB9" s="441">
        <v>173190</v>
      </c>
      <c r="AD9" s="257">
        <v>27</v>
      </c>
      <c r="AE9" s="257">
        <v>18171</v>
      </c>
      <c r="AF9" s="257">
        <v>15434</v>
      </c>
      <c r="AG9" s="257">
        <v>3146</v>
      </c>
      <c r="AH9" s="257">
        <v>1190</v>
      </c>
      <c r="AI9" s="257">
        <v>8177</v>
      </c>
      <c r="AJ9" s="257">
        <v>45513</v>
      </c>
      <c r="AK9" s="257">
        <v>27200</v>
      </c>
      <c r="AL9" s="257">
        <v>118858</v>
      </c>
      <c r="AM9" s="257">
        <v>1844</v>
      </c>
      <c r="AN9" s="257">
        <v>265</v>
      </c>
      <c r="AO9" s="257">
        <v>1064</v>
      </c>
      <c r="AP9" s="257">
        <v>3866</v>
      </c>
      <c r="AQ9" s="257">
        <v>735</v>
      </c>
      <c r="AR9" s="257">
        <v>449</v>
      </c>
      <c r="AS9" s="257">
        <v>396</v>
      </c>
      <c r="AT9" s="257">
        <v>0</v>
      </c>
      <c r="AU9" s="257">
        <v>226</v>
      </c>
      <c r="AV9" s="257">
        <v>64</v>
      </c>
      <c r="AW9" s="257">
        <v>12508</v>
      </c>
      <c r="AX9" s="257">
        <v>946</v>
      </c>
      <c r="AY9" s="257">
        <v>14</v>
      </c>
      <c r="AZ9" s="257">
        <v>1423</v>
      </c>
      <c r="BA9" s="257">
        <v>38</v>
      </c>
      <c r="BB9" s="257">
        <v>21729</v>
      </c>
      <c r="BC9" s="380">
        <v>142696</v>
      </c>
      <c r="BD9" s="380"/>
    </row>
    <row r="10" spans="1:56" x14ac:dyDescent="0.25">
      <c r="A10" s="462" t="s">
        <v>303</v>
      </c>
      <c r="B10" s="127"/>
      <c r="C10" s="108">
        <v>31</v>
      </c>
      <c r="D10" s="108">
        <v>22185</v>
      </c>
      <c r="E10" s="108">
        <v>19627</v>
      </c>
      <c r="F10" s="108">
        <v>12</v>
      </c>
      <c r="G10" s="108">
        <v>3386</v>
      </c>
      <c r="H10" s="108">
        <v>9173</v>
      </c>
      <c r="I10" s="108">
        <v>65246</v>
      </c>
      <c r="J10" s="108">
        <v>30058</v>
      </c>
      <c r="K10" s="108">
        <v>149718</v>
      </c>
      <c r="L10" s="259">
        <v>2548</v>
      </c>
      <c r="M10" s="259">
        <v>468</v>
      </c>
      <c r="N10" s="259">
        <v>1759</v>
      </c>
      <c r="O10" s="259">
        <v>5287</v>
      </c>
      <c r="P10" s="259">
        <v>1044</v>
      </c>
      <c r="Q10" s="259">
        <v>1072</v>
      </c>
      <c r="R10" s="259">
        <v>889</v>
      </c>
      <c r="S10" s="259">
        <v>0</v>
      </c>
      <c r="T10" s="259">
        <v>389</v>
      </c>
      <c r="U10" s="259">
        <v>96</v>
      </c>
      <c r="V10" s="259">
        <v>15864</v>
      </c>
      <c r="W10" s="259">
        <v>1957</v>
      </c>
      <c r="X10" s="259">
        <v>89</v>
      </c>
      <c r="Y10" s="259">
        <v>2181</v>
      </c>
      <c r="Z10" s="259">
        <v>77</v>
      </c>
      <c r="AA10" s="86">
        <v>30704</v>
      </c>
      <c r="AB10" s="441">
        <v>183438</v>
      </c>
      <c r="AD10" s="257">
        <v>30</v>
      </c>
      <c r="AE10" s="257">
        <v>20037</v>
      </c>
      <c r="AF10" s="257">
        <v>13296</v>
      </c>
      <c r="AG10" s="257">
        <v>5</v>
      </c>
      <c r="AH10" s="257">
        <v>1151</v>
      </c>
      <c r="AI10" s="257">
        <v>8057</v>
      </c>
      <c r="AJ10" s="257">
        <v>53537</v>
      </c>
      <c r="AK10" s="257">
        <v>29763</v>
      </c>
      <c r="AL10" s="257">
        <v>125876</v>
      </c>
      <c r="AM10" s="257">
        <v>2255</v>
      </c>
      <c r="AN10" s="257">
        <v>371</v>
      </c>
      <c r="AO10" s="257">
        <v>1144</v>
      </c>
      <c r="AP10" s="257">
        <v>3964</v>
      </c>
      <c r="AQ10" s="257">
        <v>913</v>
      </c>
      <c r="AR10" s="257">
        <v>498</v>
      </c>
      <c r="AS10" s="257">
        <v>470</v>
      </c>
      <c r="AT10" s="257">
        <v>0</v>
      </c>
      <c r="AU10" s="257">
        <v>265</v>
      </c>
      <c r="AV10" s="257">
        <v>52</v>
      </c>
      <c r="AW10" s="257">
        <v>13381</v>
      </c>
      <c r="AX10" s="257">
        <v>937</v>
      </c>
      <c r="AY10" s="257">
        <v>27</v>
      </c>
      <c r="AZ10" s="257">
        <v>1570</v>
      </c>
      <c r="BA10" s="257">
        <v>51</v>
      </c>
      <c r="BB10" s="257">
        <v>23272</v>
      </c>
      <c r="BC10" s="380">
        <v>151774</v>
      </c>
      <c r="BD10" s="380"/>
    </row>
    <row r="11" spans="1:56" x14ac:dyDescent="0.25">
      <c r="A11" s="462" t="s">
        <v>24</v>
      </c>
      <c r="B11" s="127"/>
      <c r="C11" s="108">
        <v>22</v>
      </c>
      <c r="D11" s="108">
        <v>23105</v>
      </c>
      <c r="E11" s="108">
        <v>17925</v>
      </c>
      <c r="F11" s="108">
        <v>0</v>
      </c>
      <c r="G11" s="108">
        <v>3934</v>
      </c>
      <c r="H11" s="108">
        <v>9315</v>
      </c>
      <c r="I11" s="108">
        <v>74373</v>
      </c>
      <c r="J11" s="108">
        <v>40251</v>
      </c>
      <c r="K11" s="108">
        <v>168925</v>
      </c>
      <c r="L11" s="259">
        <v>3458</v>
      </c>
      <c r="M11" s="259">
        <v>571</v>
      </c>
      <c r="N11" s="259">
        <v>1619</v>
      </c>
      <c r="O11" s="259">
        <v>4749</v>
      </c>
      <c r="P11" s="259">
        <v>989</v>
      </c>
      <c r="Q11" s="259">
        <v>1123</v>
      </c>
      <c r="R11" s="259">
        <v>968</v>
      </c>
      <c r="S11" s="259">
        <v>0</v>
      </c>
      <c r="T11" s="259">
        <v>310</v>
      </c>
      <c r="U11" s="259">
        <v>136</v>
      </c>
      <c r="V11" s="259">
        <v>15830</v>
      </c>
      <c r="W11" s="259">
        <v>1912</v>
      </c>
      <c r="X11" s="259">
        <v>61</v>
      </c>
      <c r="Y11" s="259">
        <v>2606</v>
      </c>
      <c r="Z11" s="259">
        <v>72</v>
      </c>
      <c r="AA11" s="86">
        <v>30375</v>
      </c>
      <c r="AB11" s="441">
        <v>203329</v>
      </c>
      <c r="AD11" s="257">
        <v>20</v>
      </c>
      <c r="AE11" s="257">
        <v>20761</v>
      </c>
      <c r="AF11" s="257">
        <v>12177</v>
      </c>
      <c r="AG11" s="257">
        <v>0</v>
      </c>
      <c r="AH11" s="257">
        <v>1405</v>
      </c>
      <c r="AI11" s="257">
        <v>8009</v>
      </c>
      <c r="AJ11" s="257">
        <v>60450</v>
      </c>
      <c r="AK11" s="257">
        <v>39975</v>
      </c>
      <c r="AL11" s="257">
        <v>142797</v>
      </c>
      <c r="AM11" s="257">
        <v>3078</v>
      </c>
      <c r="AN11" s="257">
        <v>489</v>
      </c>
      <c r="AO11" s="257">
        <v>1042</v>
      </c>
      <c r="AP11" s="257">
        <v>3582</v>
      </c>
      <c r="AQ11" s="257">
        <v>845</v>
      </c>
      <c r="AR11" s="257">
        <v>485</v>
      </c>
      <c r="AS11" s="257">
        <v>508</v>
      </c>
      <c r="AT11" s="257">
        <v>0</v>
      </c>
      <c r="AU11" s="257">
        <v>222</v>
      </c>
      <c r="AV11" s="257">
        <v>76</v>
      </c>
      <c r="AW11" s="257">
        <v>13467</v>
      </c>
      <c r="AX11" s="257">
        <v>887</v>
      </c>
      <c r="AY11" s="257">
        <v>14</v>
      </c>
      <c r="AZ11" s="257">
        <v>1874</v>
      </c>
      <c r="BA11" s="257">
        <v>52</v>
      </c>
      <c r="BB11" s="257">
        <v>23054</v>
      </c>
      <c r="BC11" s="380">
        <v>169418</v>
      </c>
      <c r="BD11" s="380"/>
    </row>
    <row r="12" spans="1:56" x14ac:dyDescent="0.25">
      <c r="A12" s="462" t="s">
        <v>298</v>
      </c>
      <c r="B12" s="127"/>
      <c r="C12" s="108">
        <v>8</v>
      </c>
      <c r="D12" s="108">
        <v>19951</v>
      </c>
      <c r="E12" s="108">
        <v>15074</v>
      </c>
      <c r="F12" s="108">
        <v>0</v>
      </c>
      <c r="G12" s="108">
        <v>3886</v>
      </c>
      <c r="H12" s="108">
        <v>8286</v>
      </c>
      <c r="I12" s="108">
        <v>68435</v>
      </c>
      <c r="J12" s="108">
        <v>41329</v>
      </c>
      <c r="K12" s="108">
        <v>156969</v>
      </c>
      <c r="L12" s="109">
        <v>2955</v>
      </c>
      <c r="M12" s="109">
        <v>639</v>
      </c>
      <c r="N12" s="108">
        <v>1667</v>
      </c>
      <c r="O12" s="108">
        <v>4313</v>
      </c>
      <c r="P12" s="108">
        <v>1009</v>
      </c>
      <c r="Q12" s="108">
        <v>746</v>
      </c>
      <c r="R12" s="108">
        <v>722</v>
      </c>
      <c r="S12" s="259">
        <v>0</v>
      </c>
      <c r="T12" s="108">
        <v>197</v>
      </c>
      <c r="U12" s="108">
        <v>117</v>
      </c>
      <c r="V12" s="108">
        <v>14401</v>
      </c>
      <c r="W12" s="108">
        <v>1425</v>
      </c>
      <c r="X12" s="108">
        <v>77</v>
      </c>
      <c r="Y12" s="108">
        <v>2306</v>
      </c>
      <c r="Z12" s="108">
        <v>49</v>
      </c>
      <c r="AA12" s="86">
        <v>27029</v>
      </c>
      <c r="AB12" s="441">
        <v>187592</v>
      </c>
      <c r="AD12" s="257">
        <v>8</v>
      </c>
      <c r="AE12" s="257">
        <v>17995</v>
      </c>
      <c r="AF12" s="257">
        <v>9830</v>
      </c>
      <c r="AG12" s="257">
        <v>0</v>
      </c>
      <c r="AH12" s="257">
        <v>1364</v>
      </c>
      <c r="AI12" s="257">
        <v>7011</v>
      </c>
      <c r="AJ12" s="257">
        <v>53802</v>
      </c>
      <c r="AK12" s="257">
        <v>41161</v>
      </c>
      <c r="AL12" s="257">
        <v>131171</v>
      </c>
      <c r="AM12" s="257">
        <v>2530</v>
      </c>
      <c r="AN12" s="257">
        <v>509</v>
      </c>
      <c r="AO12" s="257">
        <v>1081</v>
      </c>
      <c r="AP12" s="257">
        <v>2861</v>
      </c>
      <c r="AQ12" s="257">
        <v>870</v>
      </c>
      <c r="AR12" s="257">
        <v>262</v>
      </c>
      <c r="AS12" s="257">
        <v>346</v>
      </c>
      <c r="AT12" s="257">
        <v>0</v>
      </c>
      <c r="AU12" s="257">
        <v>133</v>
      </c>
      <c r="AV12" s="257">
        <v>61</v>
      </c>
      <c r="AW12" s="257">
        <v>12088</v>
      </c>
      <c r="AX12" s="257">
        <v>568</v>
      </c>
      <c r="AY12" s="257">
        <v>11</v>
      </c>
      <c r="AZ12" s="257">
        <v>1506</v>
      </c>
      <c r="BA12" s="257">
        <v>20</v>
      </c>
      <c r="BB12" s="257">
        <v>19807</v>
      </c>
      <c r="BC12" s="380">
        <v>154017</v>
      </c>
      <c r="BD12" s="380"/>
    </row>
    <row r="13" spans="1:56" x14ac:dyDescent="0.25">
      <c r="A13" s="462" t="s">
        <v>299</v>
      </c>
      <c r="B13" s="127"/>
      <c r="C13" s="108">
        <v>12</v>
      </c>
      <c r="D13" s="108">
        <v>17652</v>
      </c>
      <c r="E13" s="108">
        <v>10978</v>
      </c>
      <c r="F13" s="257">
        <v>0</v>
      </c>
      <c r="G13" s="108">
        <v>3590</v>
      </c>
      <c r="H13" s="108">
        <v>8177</v>
      </c>
      <c r="I13" s="108">
        <v>61692</v>
      </c>
      <c r="J13" s="108">
        <v>44994</v>
      </c>
      <c r="K13" s="108">
        <v>147095</v>
      </c>
      <c r="L13" s="109">
        <v>3278</v>
      </c>
      <c r="M13" s="109">
        <v>759</v>
      </c>
      <c r="N13" s="108">
        <v>1690</v>
      </c>
      <c r="O13" s="108">
        <v>4040</v>
      </c>
      <c r="P13" s="108">
        <v>909</v>
      </c>
      <c r="Q13" s="108">
        <v>384</v>
      </c>
      <c r="R13" s="108">
        <v>410</v>
      </c>
      <c r="S13" s="259">
        <v>0</v>
      </c>
      <c r="T13" s="108">
        <v>182</v>
      </c>
      <c r="U13" s="108">
        <v>117</v>
      </c>
      <c r="V13" s="108">
        <v>13707</v>
      </c>
      <c r="W13" s="108">
        <v>998</v>
      </c>
      <c r="X13" s="108">
        <v>38</v>
      </c>
      <c r="Y13" s="108">
        <v>2725</v>
      </c>
      <c r="Z13" s="108">
        <v>45</v>
      </c>
      <c r="AA13" s="86">
        <v>25245</v>
      </c>
      <c r="AB13" s="441">
        <v>176377</v>
      </c>
      <c r="AD13" s="257">
        <v>11</v>
      </c>
      <c r="AE13" s="257">
        <v>16187</v>
      </c>
      <c r="AF13" s="257">
        <v>6933</v>
      </c>
      <c r="AG13" s="257">
        <v>0</v>
      </c>
      <c r="AH13" s="257">
        <v>1353</v>
      </c>
      <c r="AI13" s="257">
        <v>6885</v>
      </c>
      <c r="AJ13" s="257">
        <v>47869</v>
      </c>
      <c r="AK13" s="257">
        <v>44748</v>
      </c>
      <c r="AL13" s="257">
        <v>123986</v>
      </c>
      <c r="AM13" s="257">
        <v>2549</v>
      </c>
      <c r="AN13" s="257">
        <v>599</v>
      </c>
      <c r="AO13" s="257">
        <v>1090</v>
      </c>
      <c r="AP13" s="257">
        <v>2581</v>
      </c>
      <c r="AQ13" s="257">
        <v>746</v>
      </c>
      <c r="AR13" s="257">
        <v>154</v>
      </c>
      <c r="AS13" s="257">
        <v>226</v>
      </c>
      <c r="AT13" s="257">
        <v>0</v>
      </c>
      <c r="AU13" s="257">
        <v>125</v>
      </c>
      <c r="AV13" s="257">
        <v>62</v>
      </c>
      <c r="AW13" s="257">
        <v>11799</v>
      </c>
      <c r="AX13" s="257">
        <v>368</v>
      </c>
      <c r="AY13" s="257">
        <v>6</v>
      </c>
      <c r="AZ13" s="257">
        <v>1695</v>
      </c>
      <c r="BA13" s="257">
        <v>24</v>
      </c>
      <c r="BB13" s="257">
        <v>18876</v>
      </c>
      <c r="BC13" s="380">
        <v>146010</v>
      </c>
      <c r="BD13" s="380"/>
    </row>
    <row r="14" spans="1:56" x14ac:dyDescent="0.25">
      <c r="A14" s="462" t="s">
        <v>20</v>
      </c>
      <c r="B14" s="127"/>
      <c r="C14" s="108">
        <v>8</v>
      </c>
      <c r="D14" s="108">
        <v>17406</v>
      </c>
      <c r="E14" s="108">
        <v>12873</v>
      </c>
      <c r="F14" s="257">
        <v>0</v>
      </c>
      <c r="G14" s="108">
        <v>3635</v>
      </c>
      <c r="H14" s="108">
        <v>8868</v>
      </c>
      <c r="I14" s="108">
        <v>70332</v>
      </c>
      <c r="J14" s="108">
        <v>48293</v>
      </c>
      <c r="K14" s="108">
        <v>161415</v>
      </c>
      <c r="L14" s="109">
        <v>3853</v>
      </c>
      <c r="M14" s="109">
        <v>690</v>
      </c>
      <c r="N14" s="108">
        <v>1888</v>
      </c>
      <c r="O14" s="108">
        <v>3853</v>
      </c>
      <c r="P14" s="108">
        <v>1005</v>
      </c>
      <c r="Q14" s="108">
        <v>298</v>
      </c>
      <c r="R14" s="108">
        <v>355</v>
      </c>
      <c r="S14" s="108">
        <v>2</v>
      </c>
      <c r="T14" s="108">
        <v>203</v>
      </c>
      <c r="U14" s="108">
        <v>91</v>
      </c>
      <c r="V14" s="108">
        <v>13775</v>
      </c>
      <c r="W14" s="108">
        <v>831</v>
      </c>
      <c r="X14" s="108">
        <v>19</v>
      </c>
      <c r="Y14" s="108">
        <v>2814</v>
      </c>
      <c r="Z14" s="108">
        <v>46</v>
      </c>
      <c r="AA14" s="86">
        <v>25180</v>
      </c>
      <c r="AB14" s="441">
        <v>191138</v>
      </c>
      <c r="AD14" s="108">
        <v>6</v>
      </c>
      <c r="AE14" s="108">
        <v>15812</v>
      </c>
      <c r="AF14" s="108">
        <v>8063</v>
      </c>
      <c r="AG14" s="257">
        <v>0</v>
      </c>
      <c r="AH14" s="108">
        <v>1488</v>
      </c>
      <c r="AI14" s="108">
        <v>7492</v>
      </c>
      <c r="AJ14" s="108">
        <v>53537</v>
      </c>
      <c r="AK14" s="108">
        <v>48007</v>
      </c>
      <c r="AL14" s="108">
        <v>134405</v>
      </c>
      <c r="AM14" s="109">
        <v>3145</v>
      </c>
      <c r="AN14" s="109">
        <v>518</v>
      </c>
      <c r="AO14" s="108">
        <v>1265</v>
      </c>
      <c r="AP14" s="108">
        <v>2512</v>
      </c>
      <c r="AQ14" s="108">
        <v>839</v>
      </c>
      <c r="AR14" s="108">
        <v>121</v>
      </c>
      <c r="AS14" s="108">
        <v>192</v>
      </c>
      <c r="AT14" s="108">
        <v>2</v>
      </c>
      <c r="AU14" s="108">
        <v>136</v>
      </c>
      <c r="AV14" s="108">
        <v>55</v>
      </c>
      <c r="AW14" s="108">
        <v>12100</v>
      </c>
      <c r="AX14" s="108">
        <v>268</v>
      </c>
      <c r="AY14" s="108">
        <v>1</v>
      </c>
      <c r="AZ14" s="108">
        <v>1834</v>
      </c>
      <c r="BA14" s="108">
        <v>15</v>
      </c>
      <c r="BB14" s="257">
        <v>19340</v>
      </c>
      <c r="BC14" s="441">
        <v>157408</v>
      </c>
      <c r="BD14" s="441"/>
    </row>
    <row r="15" spans="1:56" x14ac:dyDescent="0.25">
      <c r="A15" s="462" t="s">
        <v>301</v>
      </c>
      <c r="B15" s="126"/>
      <c r="C15" s="108">
        <v>2</v>
      </c>
      <c r="D15" s="108">
        <v>16925</v>
      </c>
      <c r="E15" s="108">
        <v>2805</v>
      </c>
      <c r="F15" s="257">
        <v>0</v>
      </c>
      <c r="G15" s="108">
        <v>836</v>
      </c>
      <c r="H15" s="108">
        <v>8025</v>
      </c>
      <c r="I15" s="108">
        <v>16974</v>
      </c>
      <c r="J15" s="108">
        <v>47915</v>
      </c>
      <c r="K15" s="108">
        <v>93482</v>
      </c>
      <c r="L15" s="109">
        <v>4638</v>
      </c>
      <c r="M15" s="109">
        <v>635</v>
      </c>
      <c r="N15" s="108">
        <v>1313</v>
      </c>
      <c r="O15" s="108">
        <v>821</v>
      </c>
      <c r="P15" s="108">
        <v>963</v>
      </c>
      <c r="Q15" s="108">
        <v>73</v>
      </c>
      <c r="R15" s="108">
        <v>210</v>
      </c>
      <c r="S15" s="108">
        <v>22</v>
      </c>
      <c r="T15" s="108">
        <v>82</v>
      </c>
      <c r="U15" s="108">
        <v>25</v>
      </c>
      <c r="V15" s="108">
        <v>12057</v>
      </c>
      <c r="W15" s="108">
        <v>610</v>
      </c>
      <c r="X15" s="108">
        <v>9</v>
      </c>
      <c r="Y15" s="108">
        <v>2610</v>
      </c>
      <c r="Z15" s="108">
        <v>23</v>
      </c>
      <c r="AA15" s="86">
        <v>18818</v>
      </c>
      <c r="AB15" s="441">
        <v>117573</v>
      </c>
      <c r="AD15" s="108">
        <v>1</v>
      </c>
      <c r="AE15" s="108">
        <v>15306</v>
      </c>
      <c r="AF15" s="108">
        <v>1512</v>
      </c>
      <c r="AG15" s="257">
        <v>0</v>
      </c>
      <c r="AH15" s="108">
        <v>210</v>
      </c>
      <c r="AI15" s="108">
        <v>6537</v>
      </c>
      <c r="AJ15" s="108">
        <v>11440</v>
      </c>
      <c r="AK15" s="108">
        <v>47472</v>
      </c>
      <c r="AL15" s="108">
        <v>82478</v>
      </c>
      <c r="AM15" s="109">
        <v>2661</v>
      </c>
      <c r="AN15" s="109">
        <v>463</v>
      </c>
      <c r="AO15" s="108">
        <v>772</v>
      </c>
      <c r="AP15" s="108">
        <v>625</v>
      </c>
      <c r="AQ15" s="108">
        <v>590</v>
      </c>
      <c r="AR15" s="108">
        <v>34</v>
      </c>
      <c r="AS15" s="108">
        <v>136</v>
      </c>
      <c r="AT15" s="108">
        <v>4</v>
      </c>
      <c r="AU15" s="108">
        <v>41</v>
      </c>
      <c r="AV15" s="108">
        <v>9</v>
      </c>
      <c r="AW15" s="108">
        <v>10753</v>
      </c>
      <c r="AX15" s="108">
        <v>262</v>
      </c>
      <c r="AY15" s="108">
        <v>0</v>
      </c>
      <c r="AZ15" s="108">
        <v>1527</v>
      </c>
      <c r="BA15" s="108">
        <v>10</v>
      </c>
      <c r="BB15" s="257">
        <v>14763</v>
      </c>
      <c r="BC15" s="441">
        <v>100365</v>
      </c>
      <c r="BD15" s="441"/>
    </row>
    <row r="16" spans="1:56" x14ac:dyDescent="0.25">
      <c r="A16" s="462" t="s">
        <v>293</v>
      </c>
      <c r="B16" s="126"/>
      <c r="C16" s="108">
        <v>0</v>
      </c>
      <c r="D16" s="108">
        <v>15664</v>
      </c>
      <c r="E16" s="108">
        <v>889</v>
      </c>
      <c r="F16" s="257">
        <v>0</v>
      </c>
      <c r="G16" s="108">
        <v>307</v>
      </c>
      <c r="H16" s="108">
        <v>9186</v>
      </c>
      <c r="I16" s="108">
        <v>11734</v>
      </c>
      <c r="J16" s="108">
        <v>49814</v>
      </c>
      <c r="K16" s="108">
        <v>87594</v>
      </c>
      <c r="L16" s="109">
        <v>2602</v>
      </c>
      <c r="M16" s="109">
        <v>828</v>
      </c>
      <c r="N16" s="108">
        <v>1476</v>
      </c>
      <c r="O16" s="108">
        <v>573</v>
      </c>
      <c r="P16" s="108">
        <v>851</v>
      </c>
      <c r="Q16" s="108">
        <v>1</v>
      </c>
      <c r="R16" s="108">
        <v>89</v>
      </c>
      <c r="S16" s="108">
        <v>29</v>
      </c>
      <c r="T16" s="108">
        <v>43</v>
      </c>
      <c r="U16" s="108">
        <v>28</v>
      </c>
      <c r="V16" s="108">
        <v>11427</v>
      </c>
      <c r="W16" s="108">
        <v>488</v>
      </c>
      <c r="X16" s="108">
        <v>4</v>
      </c>
      <c r="Y16" s="108">
        <v>1861</v>
      </c>
      <c r="Z16" s="108">
        <v>15</v>
      </c>
      <c r="AA16" s="86">
        <v>16885</v>
      </c>
      <c r="AB16" s="441">
        <v>107909</v>
      </c>
      <c r="AD16" s="108">
        <v>0</v>
      </c>
      <c r="AE16" s="108">
        <v>14116</v>
      </c>
      <c r="AF16" s="108">
        <v>537</v>
      </c>
      <c r="AG16" s="257">
        <v>0</v>
      </c>
      <c r="AH16" s="108">
        <v>88</v>
      </c>
      <c r="AI16" s="108">
        <v>7516</v>
      </c>
      <c r="AJ16" s="108">
        <v>8611</v>
      </c>
      <c r="AK16" s="108">
        <v>49027</v>
      </c>
      <c r="AL16" s="108">
        <v>79895</v>
      </c>
      <c r="AM16" s="109">
        <v>1603</v>
      </c>
      <c r="AN16" s="109">
        <v>659</v>
      </c>
      <c r="AO16" s="108">
        <v>995</v>
      </c>
      <c r="AP16" s="108">
        <v>450</v>
      </c>
      <c r="AQ16" s="108">
        <v>569</v>
      </c>
      <c r="AR16" s="108">
        <v>0</v>
      </c>
      <c r="AS16" s="108">
        <v>73</v>
      </c>
      <c r="AT16" s="108">
        <v>11</v>
      </c>
      <c r="AU16" s="108">
        <v>26</v>
      </c>
      <c r="AV16" s="108">
        <v>7</v>
      </c>
      <c r="AW16" s="108">
        <v>10562</v>
      </c>
      <c r="AX16" s="108">
        <v>274</v>
      </c>
      <c r="AY16" s="108">
        <v>0</v>
      </c>
      <c r="AZ16" s="108">
        <v>1151</v>
      </c>
      <c r="BA16" s="108">
        <v>5</v>
      </c>
      <c r="BB16" s="257">
        <v>14123</v>
      </c>
      <c r="BC16" s="441">
        <v>96280</v>
      </c>
      <c r="BD16" s="441"/>
    </row>
    <row r="17" spans="1:82" x14ac:dyDescent="0.25">
      <c r="A17" s="462" t="s">
        <v>302</v>
      </c>
      <c r="B17" s="126"/>
      <c r="C17" s="108">
        <v>0</v>
      </c>
      <c r="D17" s="108">
        <v>14747</v>
      </c>
      <c r="E17" s="108">
        <v>901</v>
      </c>
      <c r="F17" s="257">
        <v>0</v>
      </c>
      <c r="G17" s="108">
        <v>240</v>
      </c>
      <c r="H17" s="108">
        <v>9387</v>
      </c>
      <c r="I17" s="108">
        <v>11379</v>
      </c>
      <c r="J17" s="108">
        <v>54858</v>
      </c>
      <c r="K17" s="108">
        <v>91512</v>
      </c>
      <c r="L17" s="109">
        <v>2704</v>
      </c>
      <c r="M17" s="109">
        <v>1137</v>
      </c>
      <c r="N17" s="108">
        <v>1386</v>
      </c>
      <c r="O17" s="108">
        <v>439</v>
      </c>
      <c r="P17" s="108">
        <v>1157</v>
      </c>
      <c r="Q17" s="108">
        <v>1</v>
      </c>
      <c r="R17" s="108">
        <v>63</v>
      </c>
      <c r="S17" s="108">
        <v>14</v>
      </c>
      <c r="T17" s="108">
        <v>33</v>
      </c>
      <c r="U17" s="108">
        <v>6</v>
      </c>
      <c r="V17" s="108">
        <v>9986</v>
      </c>
      <c r="W17" s="108">
        <v>867</v>
      </c>
      <c r="X17" s="108">
        <v>2</v>
      </c>
      <c r="Y17" s="108">
        <v>1977</v>
      </c>
      <c r="Z17" s="108">
        <v>25</v>
      </c>
      <c r="AA17" s="86">
        <v>15956</v>
      </c>
      <c r="AB17" s="441">
        <v>111309</v>
      </c>
      <c r="AD17" s="108">
        <v>0</v>
      </c>
      <c r="AE17" s="108">
        <v>13573</v>
      </c>
      <c r="AF17" s="108">
        <v>562</v>
      </c>
      <c r="AG17" s="257">
        <v>0</v>
      </c>
      <c r="AH17" s="108">
        <v>93</v>
      </c>
      <c r="AI17" s="108">
        <v>8042</v>
      </c>
      <c r="AJ17" s="108">
        <v>8679</v>
      </c>
      <c r="AK17" s="108">
        <v>53996</v>
      </c>
      <c r="AL17" s="108">
        <v>84945</v>
      </c>
      <c r="AM17" s="109">
        <v>1663</v>
      </c>
      <c r="AN17" s="109">
        <v>1058</v>
      </c>
      <c r="AO17" s="108">
        <v>950</v>
      </c>
      <c r="AP17" s="108">
        <v>345</v>
      </c>
      <c r="AQ17" s="108">
        <v>831</v>
      </c>
      <c r="AR17" s="108">
        <v>0</v>
      </c>
      <c r="AS17" s="108">
        <v>49</v>
      </c>
      <c r="AT17" s="108">
        <v>6</v>
      </c>
      <c r="AU17" s="108">
        <v>21</v>
      </c>
      <c r="AV17" s="108">
        <v>2</v>
      </c>
      <c r="AW17" s="108">
        <v>9160</v>
      </c>
      <c r="AX17" s="108">
        <v>637</v>
      </c>
      <c r="AY17" s="108">
        <v>0</v>
      </c>
      <c r="AZ17" s="108">
        <v>1169</v>
      </c>
      <c r="BA17" s="108">
        <v>10</v>
      </c>
      <c r="BB17" s="257">
        <v>13180</v>
      </c>
      <c r="BC17" s="441">
        <v>100846</v>
      </c>
      <c r="BD17" s="441"/>
    </row>
    <row r="18" spans="1:82" x14ac:dyDescent="0.25">
      <c r="A18" s="462" t="s">
        <v>459</v>
      </c>
      <c r="B18" s="126"/>
      <c r="C18" s="108">
        <v>0</v>
      </c>
      <c r="D18" s="108">
        <v>14112</v>
      </c>
      <c r="E18" s="108">
        <v>893</v>
      </c>
      <c r="F18" s="257">
        <v>0</v>
      </c>
      <c r="G18" s="108">
        <v>128</v>
      </c>
      <c r="H18" s="108">
        <v>9591</v>
      </c>
      <c r="I18" s="108">
        <v>12410</v>
      </c>
      <c r="J18" s="108">
        <v>61707</v>
      </c>
      <c r="K18" s="108">
        <v>98841</v>
      </c>
      <c r="L18" s="109">
        <v>1904</v>
      </c>
      <c r="M18" s="109">
        <v>992</v>
      </c>
      <c r="N18" s="108">
        <v>1183</v>
      </c>
      <c r="O18" s="108">
        <v>466</v>
      </c>
      <c r="P18" s="108">
        <v>1494</v>
      </c>
      <c r="Q18" s="108">
        <v>0</v>
      </c>
      <c r="R18" s="108">
        <v>44</v>
      </c>
      <c r="S18" s="108">
        <v>26</v>
      </c>
      <c r="T18" s="108">
        <v>40</v>
      </c>
      <c r="U18" s="108">
        <v>1</v>
      </c>
      <c r="V18" s="108">
        <v>8960</v>
      </c>
      <c r="W18" s="108">
        <v>1060</v>
      </c>
      <c r="X18" s="108">
        <v>8</v>
      </c>
      <c r="Y18" s="108">
        <v>1506</v>
      </c>
      <c r="Z18" s="108">
        <v>15</v>
      </c>
      <c r="AA18" s="86">
        <v>14803</v>
      </c>
      <c r="AB18" s="441">
        <v>116540</v>
      </c>
      <c r="AD18" s="108">
        <v>0</v>
      </c>
      <c r="AE18" s="108">
        <v>13367</v>
      </c>
      <c r="AF18" s="108">
        <v>594</v>
      </c>
      <c r="AG18" s="257">
        <v>0</v>
      </c>
      <c r="AH18" s="108">
        <v>75</v>
      </c>
      <c r="AI18" s="108">
        <v>8497</v>
      </c>
      <c r="AJ18" s="108">
        <v>10105</v>
      </c>
      <c r="AK18" s="108">
        <v>61024</v>
      </c>
      <c r="AL18" s="108">
        <v>93662</v>
      </c>
      <c r="AM18" s="109">
        <v>1404</v>
      </c>
      <c r="AN18" s="109">
        <v>949</v>
      </c>
      <c r="AO18" s="108">
        <v>951</v>
      </c>
      <c r="AP18" s="108">
        <v>298</v>
      </c>
      <c r="AQ18" s="108">
        <v>1385</v>
      </c>
      <c r="AR18" s="108">
        <v>0</v>
      </c>
      <c r="AS18" s="108">
        <v>33</v>
      </c>
      <c r="AT18" s="108">
        <v>15</v>
      </c>
      <c r="AU18" s="108">
        <v>37</v>
      </c>
      <c r="AV18" s="108">
        <v>0</v>
      </c>
      <c r="AW18" s="108">
        <v>8307</v>
      </c>
      <c r="AX18" s="108">
        <v>665</v>
      </c>
      <c r="AY18" s="108">
        <v>3</v>
      </c>
      <c r="AZ18" s="108">
        <v>1061</v>
      </c>
      <c r="BA18" s="108">
        <v>10</v>
      </c>
      <c r="BB18" s="257">
        <v>12765</v>
      </c>
      <c r="BC18" s="441">
        <v>108780</v>
      </c>
      <c r="BD18" s="441"/>
    </row>
    <row r="19" spans="1:82" x14ac:dyDescent="0.25">
      <c r="A19" s="128"/>
      <c r="B19" s="126"/>
      <c r="C19" s="108"/>
      <c r="D19" s="108"/>
      <c r="E19" s="108"/>
      <c r="F19" s="257"/>
      <c r="G19" s="108"/>
      <c r="H19" s="108"/>
      <c r="I19" s="108"/>
      <c r="J19" s="109"/>
      <c r="K19" s="257"/>
      <c r="L19" s="189"/>
      <c r="M19" s="189"/>
      <c r="N19" s="257"/>
      <c r="O19" s="109"/>
      <c r="P19" s="257"/>
      <c r="Q19" s="257"/>
      <c r="R19" s="257"/>
      <c r="S19" s="257"/>
      <c r="T19" s="257"/>
      <c r="U19" s="109"/>
      <c r="V19" s="257"/>
      <c r="W19" s="257"/>
      <c r="X19" s="257"/>
      <c r="Y19" s="109"/>
      <c r="Z19" s="257"/>
      <c r="AA19" s="86"/>
      <c r="AB19" s="105"/>
      <c r="AD19" s="108"/>
      <c r="AE19" s="108"/>
      <c r="AF19" s="108"/>
      <c r="AG19" s="257"/>
      <c r="AH19" s="108"/>
      <c r="AI19" s="108"/>
      <c r="AJ19" s="108"/>
      <c r="AK19" s="109"/>
      <c r="AL19" s="257"/>
      <c r="AM19" s="189"/>
      <c r="AN19" s="189"/>
      <c r="AO19" s="257"/>
      <c r="AP19" s="109"/>
      <c r="AQ19" s="257"/>
      <c r="AR19" s="257"/>
      <c r="AS19" s="257"/>
      <c r="AT19" s="257"/>
      <c r="AU19" s="257"/>
      <c r="AV19" s="109"/>
      <c r="AW19" s="257"/>
      <c r="AX19" s="257"/>
      <c r="AY19" s="257"/>
      <c r="AZ19" s="109"/>
      <c r="BA19" s="257"/>
      <c r="BB19" s="257"/>
      <c r="BC19" s="105"/>
    </row>
    <row r="20" spans="1:82" x14ac:dyDescent="0.25">
      <c r="A20" s="129" t="s">
        <v>267</v>
      </c>
      <c r="B20" s="463" t="s">
        <v>15</v>
      </c>
      <c r="C20" s="108">
        <v>2</v>
      </c>
      <c r="D20" s="108">
        <v>4461</v>
      </c>
      <c r="E20" s="108">
        <v>2777</v>
      </c>
      <c r="F20" s="257">
        <v>0</v>
      </c>
      <c r="G20" s="108">
        <v>889</v>
      </c>
      <c r="H20" s="108">
        <v>1982</v>
      </c>
      <c r="I20" s="108">
        <v>14992</v>
      </c>
      <c r="J20" s="108">
        <v>10445</v>
      </c>
      <c r="K20" s="108">
        <v>35548</v>
      </c>
      <c r="L20" s="108">
        <v>798</v>
      </c>
      <c r="M20" s="109">
        <v>144</v>
      </c>
      <c r="N20" s="109">
        <v>406</v>
      </c>
      <c r="O20" s="108">
        <v>1001</v>
      </c>
      <c r="P20" s="108">
        <v>231</v>
      </c>
      <c r="Q20" s="108">
        <v>121</v>
      </c>
      <c r="R20" s="108">
        <v>108</v>
      </c>
      <c r="S20" s="108">
        <v>0</v>
      </c>
      <c r="T20" s="108">
        <v>63</v>
      </c>
      <c r="U20" s="108">
        <v>28</v>
      </c>
      <c r="V20" s="108">
        <v>3323</v>
      </c>
      <c r="W20" s="108">
        <v>299</v>
      </c>
      <c r="X20" s="108">
        <v>14</v>
      </c>
      <c r="Y20" s="108">
        <v>685</v>
      </c>
      <c r="Z20" s="108">
        <v>18</v>
      </c>
      <c r="AA20" s="108">
        <v>6297</v>
      </c>
      <c r="AB20" s="441">
        <v>42787</v>
      </c>
      <c r="AD20" s="108">
        <v>1</v>
      </c>
      <c r="AE20" s="108">
        <v>4100</v>
      </c>
      <c r="AF20" s="108">
        <v>1663</v>
      </c>
      <c r="AG20" s="257">
        <v>0</v>
      </c>
      <c r="AH20" s="108">
        <v>318</v>
      </c>
      <c r="AI20" s="108">
        <v>1649</v>
      </c>
      <c r="AJ20" s="108">
        <v>11291</v>
      </c>
      <c r="AK20" s="108">
        <v>10397</v>
      </c>
      <c r="AL20" s="108">
        <v>29419</v>
      </c>
      <c r="AM20" s="108">
        <v>637</v>
      </c>
      <c r="AN20" s="109">
        <v>112</v>
      </c>
      <c r="AO20" s="109">
        <v>245</v>
      </c>
      <c r="AP20" s="108">
        <v>638</v>
      </c>
      <c r="AQ20" s="108">
        <v>184</v>
      </c>
      <c r="AR20" s="108">
        <v>40</v>
      </c>
      <c r="AS20" s="108">
        <v>56</v>
      </c>
      <c r="AT20" s="108">
        <v>0</v>
      </c>
      <c r="AU20" s="108">
        <v>40</v>
      </c>
      <c r="AV20" s="108">
        <v>16</v>
      </c>
      <c r="AW20" s="108">
        <v>2804</v>
      </c>
      <c r="AX20" s="108">
        <v>102</v>
      </c>
      <c r="AY20" s="108">
        <v>2</v>
      </c>
      <c r="AZ20" s="108">
        <v>437</v>
      </c>
      <c r="BA20" s="108">
        <v>11</v>
      </c>
      <c r="BB20" s="257">
        <v>4575</v>
      </c>
      <c r="BC20" s="441">
        <v>34743</v>
      </c>
      <c r="BD20" s="441"/>
    </row>
    <row r="21" spans="1:82" x14ac:dyDescent="0.25">
      <c r="A21" s="189"/>
      <c r="B21" s="463" t="s">
        <v>16</v>
      </c>
      <c r="C21" s="108">
        <v>5</v>
      </c>
      <c r="D21" s="108">
        <v>4805</v>
      </c>
      <c r="E21" s="108">
        <v>2849</v>
      </c>
      <c r="F21" s="257">
        <v>0</v>
      </c>
      <c r="G21" s="108">
        <v>974</v>
      </c>
      <c r="H21" s="108">
        <v>2070</v>
      </c>
      <c r="I21" s="108">
        <v>15766</v>
      </c>
      <c r="J21" s="108">
        <v>11571</v>
      </c>
      <c r="K21" s="108">
        <v>38040</v>
      </c>
      <c r="L21" s="108">
        <v>800</v>
      </c>
      <c r="M21" s="109">
        <v>214</v>
      </c>
      <c r="N21" s="109">
        <v>404</v>
      </c>
      <c r="O21" s="108">
        <v>1107</v>
      </c>
      <c r="P21" s="108">
        <v>224</v>
      </c>
      <c r="Q21" s="108">
        <v>93</v>
      </c>
      <c r="R21" s="108">
        <v>131</v>
      </c>
      <c r="S21" s="108">
        <v>0</v>
      </c>
      <c r="T21" s="108">
        <v>39</v>
      </c>
      <c r="U21" s="108">
        <v>37</v>
      </c>
      <c r="V21" s="108">
        <v>3565</v>
      </c>
      <c r="W21" s="108">
        <v>273</v>
      </c>
      <c r="X21" s="108">
        <v>8</v>
      </c>
      <c r="Y21" s="108">
        <v>677</v>
      </c>
      <c r="Z21" s="108">
        <v>10</v>
      </c>
      <c r="AA21" s="108">
        <v>6568</v>
      </c>
      <c r="AB21" s="441">
        <v>45622</v>
      </c>
      <c r="AD21" s="108">
        <v>5</v>
      </c>
      <c r="AE21" s="108">
        <v>4401</v>
      </c>
      <c r="AF21" s="108">
        <v>1773</v>
      </c>
      <c r="AG21" s="257">
        <v>0</v>
      </c>
      <c r="AH21" s="108">
        <v>394</v>
      </c>
      <c r="AI21" s="108">
        <v>1741</v>
      </c>
      <c r="AJ21" s="108">
        <v>12344</v>
      </c>
      <c r="AK21" s="108">
        <v>11522</v>
      </c>
      <c r="AL21" s="108">
        <v>32180</v>
      </c>
      <c r="AM21" s="108">
        <v>603</v>
      </c>
      <c r="AN21" s="109">
        <v>164</v>
      </c>
      <c r="AO21" s="109">
        <v>265</v>
      </c>
      <c r="AP21" s="108">
        <v>675</v>
      </c>
      <c r="AQ21" s="108">
        <v>174</v>
      </c>
      <c r="AR21" s="108">
        <v>37</v>
      </c>
      <c r="AS21" s="108">
        <v>73</v>
      </c>
      <c r="AT21" s="108">
        <v>0</v>
      </c>
      <c r="AU21" s="108">
        <v>24</v>
      </c>
      <c r="AV21" s="108">
        <v>18</v>
      </c>
      <c r="AW21" s="108">
        <v>3015</v>
      </c>
      <c r="AX21" s="108">
        <v>96</v>
      </c>
      <c r="AY21" s="108">
        <v>1</v>
      </c>
      <c r="AZ21" s="108">
        <v>382</v>
      </c>
      <c r="BA21" s="108">
        <v>1</v>
      </c>
      <c r="BB21" s="257">
        <v>4761</v>
      </c>
      <c r="BC21" s="441">
        <v>37708</v>
      </c>
      <c r="BD21" s="441"/>
    </row>
    <row r="22" spans="1:82" x14ac:dyDescent="0.25">
      <c r="A22" s="189"/>
      <c r="B22" s="463" t="s">
        <v>292</v>
      </c>
      <c r="C22" s="108">
        <v>4</v>
      </c>
      <c r="D22" s="108">
        <v>4199</v>
      </c>
      <c r="E22" s="108">
        <v>2677</v>
      </c>
      <c r="F22" s="257">
        <v>0</v>
      </c>
      <c r="G22" s="108">
        <v>809</v>
      </c>
      <c r="H22" s="108">
        <v>2026</v>
      </c>
      <c r="I22" s="108">
        <v>14990</v>
      </c>
      <c r="J22" s="108">
        <v>11599</v>
      </c>
      <c r="K22" s="108">
        <v>36304</v>
      </c>
      <c r="L22" s="108">
        <v>820</v>
      </c>
      <c r="M22" s="109">
        <v>221</v>
      </c>
      <c r="N22" s="109">
        <v>390</v>
      </c>
      <c r="O22" s="108">
        <v>938</v>
      </c>
      <c r="P22" s="108">
        <v>238</v>
      </c>
      <c r="Q22" s="108">
        <v>83</v>
      </c>
      <c r="R22" s="108">
        <v>83</v>
      </c>
      <c r="S22" s="108">
        <v>0</v>
      </c>
      <c r="T22" s="108">
        <v>34</v>
      </c>
      <c r="U22" s="108">
        <v>28</v>
      </c>
      <c r="V22" s="108">
        <v>3380</v>
      </c>
      <c r="W22" s="108">
        <v>222</v>
      </c>
      <c r="X22" s="108">
        <v>11</v>
      </c>
      <c r="Y22" s="108">
        <v>646</v>
      </c>
      <c r="Z22" s="108">
        <v>8</v>
      </c>
      <c r="AA22" s="108">
        <v>6061</v>
      </c>
      <c r="AB22" s="441">
        <v>43406</v>
      </c>
      <c r="AD22" s="108">
        <v>4</v>
      </c>
      <c r="AE22" s="108">
        <v>3879</v>
      </c>
      <c r="AF22" s="108">
        <v>1757</v>
      </c>
      <c r="AG22" s="257">
        <v>0</v>
      </c>
      <c r="AH22" s="108">
        <v>313</v>
      </c>
      <c r="AI22" s="108">
        <v>1728</v>
      </c>
      <c r="AJ22" s="108">
        <v>11747</v>
      </c>
      <c r="AK22" s="108">
        <v>11549</v>
      </c>
      <c r="AL22" s="108">
        <v>30977</v>
      </c>
      <c r="AM22" s="108">
        <v>636</v>
      </c>
      <c r="AN22" s="109">
        <v>178</v>
      </c>
      <c r="AO22" s="109">
        <v>257</v>
      </c>
      <c r="AP22" s="108">
        <v>604</v>
      </c>
      <c r="AQ22" s="108">
        <v>199</v>
      </c>
      <c r="AR22" s="108">
        <v>30</v>
      </c>
      <c r="AS22" s="108">
        <v>46</v>
      </c>
      <c r="AT22" s="108">
        <v>0</v>
      </c>
      <c r="AU22" s="108">
        <v>27</v>
      </c>
      <c r="AV22" s="108">
        <v>16</v>
      </c>
      <c r="AW22" s="108">
        <v>2958</v>
      </c>
      <c r="AX22" s="108">
        <v>90</v>
      </c>
      <c r="AY22" s="108">
        <v>3</v>
      </c>
      <c r="AZ22" s="108">
        <v>420</v>
      </c>
      <c r="BA22" s="108">
        <v>5</v>
      </c>
      <c r="BB22" s="257">
        <v>4655</v>
      </c>
      <c r="BC22" s="441">
        <v>36446</v>
      </c>
      <c r="BD22" s="441"/>
    </row>
    <row r="23" spans="1:82" x14ac:dyDescent="0.25">
      <c r="A23" s="189"/>
      <c r="B23" s="463" t="s">
        <v>18</v>
      </c>
      <c r="C23" s="108">
        <v>1</v>
      </c>
      <c r="D23" s="108">
        <v>4187</v>
      </c>
      <c r="E23" s="108">
        <v>2675</v>
      </c>
      <c r="F23" s="257">
        <v>0</v>
      </c>
      <c r="G23" s="108">
        <v>918</v>
      </c>
      <c r="H23" s="108">
        <v>2099</v>
      </c>
      <c r="I23" s="108">
        <v>15944</v>
      </c>
      <c r="J23" s="108">
        <v>11379</v>
      </c>
      <c r="K23" s="108">
        <v>37203</v>
      </c>
      <c r="L23" s="108">
        <v>860</v>
      </c>
      <c r="M23" s="109">
        <v>180</v>
      </c>
      <c r="N23" s="109">
        <v>490</v>
      </c>
      <c r="O23" s="108">
        <v>994</v>
      </c>
      <c r="P23" s="108">
        <v>216</v>
      </c>
      <c r="Q23" s="108">
        <v>87</v>
      </c>
      <c r="R23" s="108">
        <v>88</v>
      </c>
      <c r="S23" s="108">
        <v>0</v>
      </c>
      <c r="T23" s="108">
        <v>46</v>
      </c>
      <c r="U23" s="108">
        <v>24</v>
      </c>
      <c r="V23" s="108">
        <v>3439</v>
      </c>
      <c r="W23" s="108">
        <v>204</v>
      </c>
      <c r="X23" s="108">
        <v>5</v>
      </c>
      <c r="Y23" s="108">
        <v>717</v>
      </c>
      <c r="Z23" s="108">
        <v>9</v>
      </c>
      <c r="AA23" s="108">
        <v>6319</v>
      </c>
      <c r="AB23" s="441">
        <v>44562</v>
      </c>
      <c r="AD23" s="108">
        <v>1</v>
      </c>
      <c r="AE23" s="108">
        <v>3807</v>
      </c>
      <c r="AF23" s="108">
        <v>1740</v>
      </c>
      <c r="AG23" s="257">
        <v>0</v>
      </c>
      <c r="AH23" s="108">
        <v>328</v>
      </c>
      <c r="AI23" s="108">
        <v>1767</v>
      </c>
      <c r="AJ23" s="108">
        <v>12487</v>
      </c>
      <c r="AK23" s="108">
        <v>11280</v>
      </c>
      <c r="AL23" s="108">
        <v>31410</v>
      </c>
      <c r="AM23" s="108">
        <v>673</v>
      </c>
      <c r="AN23" s="109">
        <v>145</v>
      </c>
      <c r="AO23" s="109">
        <v>323</v>
      </c>
      <c r="AP23" s="108">
        <v>664</v>
      </c>
      <c r="AQ23" s="108">
        <v>189</v>
      </c>
      <c r="AR23" s="108">
        <v>47</v>
      </c>
      <c r="AS23" s="108">
        <v>51</v>
      </c>
      <c r="AT23" s="108">
        <v>0</v>
      </c>
      <c r="AU23" s="108">
        <v>34</v>
      </c>
      <c r="AV23" s="108">
        <v>12</v>
      </c>
      <c r="AW23" s="108">
        <v>3022</v>
      </c>
      <c r="AX23" s="108">
        <v>80</v>
      </c>
      <c r="AY23" s="108">
        <v>0</v>
      </c>
      <c r="AZ23" s="108">
        <v>456</v>
      </c>
      <c r="BA23" s="108">
        <v>7</v>
      </c>
      <c r="BB23" s="257">
        <v>4885</v>
      </c>
      <c r="BC23" s="441">
        <v>37113</v>
      </c>
      <c r="BD23" s="441"/>
    </row>
    <row r="24" spans="1:82" ht="27" customHeight="1" x14ac:dyDescent="0.25">
      <c r="A24" s="130" t="s">
        <v>20</v>
      </c>
      <c r="B24" s="463" t="s">
        <v>15</v>
      </c>
      <c r="C24" s="108">
        <v>2</v>
      </c>
      <c r="D24" s="108">
        <v>4317</v>
      </c>
      <c r="E24" s="108">
        <v>2379</v>
      </c>
      <c r="F24" s="257">
        <v>0</v>
      </c>
      <c r="G24" s="108">
        <v>840</v>
      </c>
      <c r="H24" s="108">
        <v>2090</v>
      </c>
      <c r="I24" s="108">
        <v>15627</v>
      </c>
      <c r="J24" s="108">
        <v>11175</v>
      </c>
      <c r="K24" s="108">
        <v>36430</v>
      </c>
      <c r="L24" s="108">
        <v>939</v>
      </c>
      <c r="M24" s="109">
        <v>181</v>
      </c>
      <c r="N24" s="109">
        <v>460</v>
      </c>
      <c r="O24" s="108">
        <v>890</v>
      </c>
      <c r="P24" s="108">
        <v>221</v>
      </c>
      <c r="Q24" s="108">
        <v>83</v>
      </c>
      <c r="R24" s="108">
        <v>103</v>
      </c>
      <c r="S24" s="108">
        <v>0</v>
      </c>
      <c r="T24" s="108">
        <v>50</v>
      </c>
      <c r="U24" s="108">
        <v>31</v>
      </c>
      <c r="V24" s="108">
        <v>3309</v>
      </c>
      <c r="W24" s="108">
        <v>239</v>
      </c>
      <c r="X24" s="108">
        <v>4</v>
      </c>
      <c r="Y24" s="108">
        <v>592</v>
      </c>
      <c r="Z24" s="108">
        <v>11</v>
      </c>
      <c r="AA24" s="108">
        <v>5993</v>
      </c>
      <c r="AB24" s="441">
        <v>43543</v>
      </c>
      <c r="AD24" s="108">
        <v>1</v>
      </c>
      <c r="AE24" s="108">
        <v>3922</v>
      </c>
      <c r="AF24" s="108">
        <v>1513</v>
      </c>
      <c r="AG24" s="257">
        <v>0</v>
      </c>
      <c r="AH24" s="108">
        <v>332</v>
      </c>
      <c r="AI24" s="108">
        <v>1787</v>
      </c>
      <c r="AJ24" s="108">
        <v>11987</v>
      </c>
      <c r="AK24" s="108">
        <v>11093</v>
      </c>
      <c r="AL24" s="108">
        <v>30635</v>
      </c>
      <c r="AM24" s="108">
        <v>760</v>
      </c>
      <c r="AN24" s="109">
        <v>137</v>
      </c>
      <c r="AO24" s="109">
        <v>313</v>
      </c>
      <c r="AP24" s="108">
        <v>588</v>
      </c>
      <c r="AQ24" s="108">
        <v>195</v>
      </c>
      <c r="AR24" s="108">
        <v>37</v>
      </c>
      <c r="AS24" s="108">
        <v>55</v>
      </c>
      <c r="AT24" s="108">
        <v>0</v>
      </c>
      <c r="AU24" s="108">
        <v>31</v>
      </c>
      <c r="AV24" s="108">
        <v>14</v>
      </c>
      <c r="AW24" s="108">
        <v>2909</v>
      </c>
      <c r="AX24" s="108">
        <v>79</v>
      </c>
      <c r="AY24" s="108">
        <v>1</v>
      </c>
      <c r="AZ24" s="108">
        <v>386</v>
      </c>
      <c r="BA24" s="108">
        <v>4</v>
      </c>
      <c r="BB24" s="257">
        <v>4612</v>
      </c>
      <c r="BC24" s="441">
        <v>36144</v>
      </c>
      <c r="BD24" s="441"/>
    </row>
    <row r="25" spans="1:82" x14ac:dyDescent="0.25">
      <c r="A25" s="189"/>
      <c r="B25" s="463" t="s">
        <v>16</v>
      </c>
      <c r="C25" s="108">
        <v>1</v>
      </c>
      <c r="D25" s="108">
        <v>4392</v>
      </c>
      <c r="E25" s="108">
        <v>2439</v>
      </c>
      <c r="F25" s="257">
        <v>0</v>
      </c>
      <c r="G25" s="108">
        <v>852</v>
      </c>
      <c r="H25" s="108">
        <v>2038</v>
      </c>
      <c r="I25" s="108">
        <v>16185</v>
      </c>
      <c r="J25" s="108">
        <v>12429</v>
      </c>
      <c r="K25" s="108">
        <v>38336</v>
      </c>
      <c r="L25" s="108">
        <v>999</v>
      </c>
      <c r="M25" s="109">
        <v>166</v>
      </c>
      <c r="N25" s="109">
        <v>439</v>
      </c>
      <c r="O25" s="108">
        <v>861</v>
      </c>
      <c r="P25" s="108">
        <v>236</v>
      </c>
      <c r="Q25" s="108">
        <v>84</v>
      </c>
      <c r="R25" s="108">
        <v>88</v>
      </c>
      <c r="S25" s="108">
        <v>0</v>
      </c>
      <c r="T25" s="108">
        <v>46</v>
      </c>
      <c r="U25" s="108">
        <v>22</v>
      </c>
      <c r="V25" s="108">
        <v>3355</v>
      </c>
      <c r="W25" s="108">
        <v>220</v>
      </c>
      <c r="X25" s="108">
        <v>5</v>
      </c>
      <c r="Y25" s="108">
        <v>653</v>
      </c>
      <c r="Z25" s="108">
        <v>7</v>
      </c>
      <c r="AA25" s="108">
        <v>6016</v>
      </c>
      <c r="AB25" s="441">
        <v>45517</v>
      </c>
      <c r="AD25" s="108">
        <v>1</v>
      </c>
      <c r="AE25" s="108">
        <v>3965</v>
      </c>
      <c r="AF25" s="108">
        <v>1505</v>
      </c>
      <c r="AG25" s="257">
        <v>0</v>
      </c>
      <c r="AH25" s="108">
        <v>381</v>
      </c>
      <c r="AI25" s="108">
        <v>1746</v>
      </c>
      <c r="AJ25" s="108">
        <v>12511</v>
      </c>
      <c r="AK25" s="108">
        <v>12358</v>
      </c>
      <c r="AL25" s="108">
        <v>32467</v>
      </c>
      <c r="AM25" s="108">
        <v>795</v>
      </c>
      <c r="AN25" s="109">
        <v>124</v>
      </c>
      <c r="AO25" s="109">
        <v>295</v>
      </c>
      <c r="AP25" s="108">
        <v>560</v>
      </c>
      <c r="AQ25" s="108">
        <v>211</v>
      </c>
      <c r="AR25" s="108">
        <v>37</v>
      </c>
      <c r="AS25" s="108">
        <v>52</v>
      </c>
      <c r="AT25" s="108">
        <v>0</v>
      </c>
      <c r="AU25" s="108">
        <v>33</v>
      </c>
      <c r="AV25" s="108">
        <v>15</v>
      </c>
      <c r="AW25" s="108">
        <v>2954</v>
      </c>
      <c r="AX25" s="108">
        <v>57</v>
      </c>
      <c r="AY25" s="108">
        <v>0</v>
      </c>
      <c r="AZ25" s="108">
        <v>427</v>
      </c>
      <c r="BA25" s="108">
        <v>3</v>
      </c>
      <c r="BB25" s="257">
        <v>4644</v>
      </c>
      <c r="BC25" s="441">
        <v>38030</v>
      </c>
      <c r="BD25" s="441"/>
    </row>
    <row r="26" spans="1:82" x14ac:dyDescent="0.25">
      <c r="A26" s="189"/>
      <c r="B26" s="463" t="s">
        <v>17</v>
      </c>
      <c r="C26" s="108">
        <v>2</v>
      </c>
      <c r="D26" s="108">
        <v>4148</v>
      </c>
      <c r="E26" s="108">
        <v>2317</v>
      </c>
      <c r="F26" s="257">
        <v>0</v>
      </c>
      <c r="G26" s="108">
        <v>716</v>
      </c>
      <c r="H26" s="108">
        <v>2158</v>
      </c>
      <c r="I26" s="108">
        <v>15554</v>
      </c>
      <c r="J26" s="108">
        <v>12370</v>
      </c>
      <c r="K26" s="108">
        <v>37265</v>
      </c>
      <c r="L26" s="108">
        <v>867</v>
      </c>
      <c r="M26" s="109">
        <v>171</v>
      </c>
      <c r="N26" s="109">
        <v>494</v>
      </c>
      <c r="O26" s="108">
        <v>749</v>
      </c>
      <c r="P26" s="108">
        <v>273</v>
      </c>
      <c r="Q26" s="108">
        <v>45</v>
      </c>
      <c r="R26" s="108">
        <v>80</v>
      </c>
      <c r="S26" s="108">
        <v>0</v>
      </c>
      <c r="T26" s="108">
        <v>57</v>
      </c>
      <c r="U26" s="108">
        <v>12</v>
      </c>
      <c r="V26" s="108">
        <v>3335</v>
      </c>
      <c r="W26" s="108">
        <v>178</v>
      </c>
      <c r="X26" s="108">
        <v>6</v>
      </c>
      <c r="Y26" s="108">
        <v>735</v>
      </c>
      <c r="Z26" s="108">
        <v>11</v>
      </c>
      <c r="AA26" s="108">
        <v>5975</v>
      </c>
      <c r="AB26" s="441">
        <v>44278</v>
      </c>
      <c r="AD26" s="108">
        <v>1</v>
      </c>
      <c r="AE26" s="108">
        <v>3800</v>
      </c>
      <c r="AF26" s="108">
        <v>1467</v>
      </c>
      <c r="AG26" s="257">
        <v>0</v>
      </c>
      <c r="AH26" s="108">
        <v>298</v>
      </c>
      <c r="AI26" s="108">
        <v>1809</v>
      </c>
      <c r="AJ26" s="108">
        <v>11815</v>
      </c>
      <c r="AK26" s="108">
        <v>12317</v>
      </c>
      <c r="AL26" s="108">
        <v>31507</v>
      </c>
      <c r="AM26" s="108">
        <v>724</v>
      </c>
      <c r="AN26" s="109">
        <v>132</v>
      </c>
      <c r="AO26" s="109">
        <v>315</v>
      </c>
      <c r="AP26" s="108">
        <v>472</v>
      </c>
      <c r="AQ26" s="108">
        <v>227</v>
      </c>
      <c r="AR26" s="108">
        <v>17</v>
      </c>
      <c r="AS26" s="108">
        <v>43</v>
      </c>
      <c r="AT26" s="108">
        <v>0</v>
      </c>
      <c r="AU26" s="108">
        <v>38</v>
      </c>
      <c r="AV26" s="108">
        <v>7</v>
      </c>
      <c r="AW26" s="108">
        <v>2952</v>
      </c>
      <c r="AX26" s="108">
        <v>64</v>
      </c>
      <c r="AY26" s="108">
        <v>0</v>
      </c>
      <c r="AZ26" s="108">
        <v>457</v>
      </c>
      <c r="BA26" s="108">
        <v>2</v>
      </c>
      <c r="BB26" s="257">
        <v>4594</v>
      </c>
      <c r="BC26" s="441">
        <v>36957</v>
      </c>
      <c r="BD26" s="441"/>
    </row>
    <row r="27" spans="1:82" x14ac:dyDescent="0.25">
      <c r="A27" s="189"/>
      <c r="B27" s="463" t="s">
        <v>18</v>
      </c>
      <c r="C27" s="108">
        <v>3</v>
      </c>
      <c r="D27" s="108">
        <v>4549</v>
      </c>
      <c r="E27" s="108">
        <v>5738</v>
      </c>
      <c r="F27" s="257">
        <v>0</v>
      </c>
      <c r="G27" s="108">
        <v>1227</v>
      </c>
      <c r="H27" s="108">
        <v>2582</v>
      </c>
      <c r="I27" s="108">
        <v>22966</v>
      </c>
      <c r="J27" s="108">
        <v>12319</v>
      </c>
      <c r="K27" s="108">
        <v>49384</v>
      </c>
      <c r="L27" s="108">
        <v>1048</v>
      </c>
      <c r="M27" s="109">
        <v>172</v>
      </c>
      <c r="N27" s="109">
        <v>495</v>
      </c>
      <c r="O27" s="108">
        <v>1353</v>
      </c>
      <c r="P27" s="108">
        <v>275</v>
      </c>
      <c r="Q27" s="108">
        <v>86</v>
      </c>
      <c r="R27" s="108">
        <v>84</v>
      </c>
      <c r="S27" s="108">
        <v>2</v>
      </c>
      <c r="T27" s="108">
        <v>50</v>
      </c>
      <c r="U27" s="108">
        <v>26</v>
      </c>
      <c r="V27" s="108">
        <v>3776</v>
      </c>
      <c r="W27" s="108">
        <v>194</v>
      </c>
      <c r="X27" s="108">
        <v>4</v>
      </c>
      <c r="Y27" s="108">
        <v>834</v>
      </c>
      <c r="Z27" s="108">
        <v>17</v>
      </c>
      <c r="AA27" s="108">
        <v>7196</v>
      </c>
      <c r="AB27" s="441">
        <v>57800</v>
      </c>
      <c r="AD27" s="108">
        <v>3</v>
      </c>
      <c r="AE27" s="108">
        <v>4125</v>
      </c>
      <c r="AF27" s="108">
        <v>3578</v>
      </c>
      <c r="AG27" s="257">
        <v>0</v>
      </c>
      <c r="AH27" s="108">
        <v>477</v>
      </c>
      <c r="AI27" s="108">
        <v>2150</v>
      </c>
      <c r="AJ27" s="108">
        <v>17224</v>
      </c>
      <c r="AK27" s="108">
        <v>12239</v>
      </c>
      <c r="AL27" s="108">
        <v>39796</v>
      </c>
      <c r="AM27" s="108">
        <v>866</v>
      </c>
      <c r="AN27" s="109">
        <v>125</v>
      </c>
      <c r="AO27" s="109">
        <v>342</v>
      </c>
      <c r="AP27" s="108">
        <v>892</v>
      </c>
      <c r="AQ27" s="108">
        <v>206</v>
      </c>
      <c r="AR27" s="108">
        <v>30</v>
      </c>
      <c r="AS27" s="108">
        <v>42</v>
      </c>
      <c r="AT27" s="108">
        <v>2</v>
      </c>
      <c r="AU27" s="108">
        <v>34</v>
      </c>
      <c r="AV27" s="108">
        <v>19</v>
      </c>
      <c r="AW27" s="108">
        <v>3285</v>
      </c>
      <c r="AX27" s="108">
        <v>68</v>
      </c>
      <c r="AY27" s="108">
        <v>0</v>
      </c>
      <c r="AZ27" s="108">
        <v>564</v>
      </c>
      <c r="BA27" s="108">
        <v>6</v>
      </c>
      <c r="BB27" s="257">
        <v>5490</v>
      </c>
      <c r="BC27" s="441">
        <v>46277</v>
      </c>
      <c r="BD27" s="441"/>
    </row>
    <row r="28" spans="1:82" ht="27" customHeight="1" x14ac:dyDescent="0.25">
      <c r="A28" s="131" t="s">
        <v>19</v>
      </c>
      <c r="B28" s="463" t="s">
        <v>290</v>
      </c>
      <c r="C28" s="108">
        <v>2</v>
      </c>
      <c r="D28" s="108">
        <v>3983</v>
      </c>
      <c r="E28" s="108">
        <v>2231</v>
      </c>
      <c r="F28" s="257">
        <v>0</v>
      </c>
      <c r="G28" s="108">
        <v>564</v>
      </c>
      <c r="H28" s="108">
        <v>2018</v>
      </c>
      <c r="I28" s="108">
        <v>8057</v>
      </c>
      <c r="J28" s="108">
        <v>12200</v>
      </c>
      <c r="K28" s="108">
        <v>29055</v>
      </c>
      <c r="L28" s="108">
        <v>1193</v>
      </c>
      <c r="M28" s="109">
        <v>150</v>
      </c>
      <c r="N28" s="109">
        <v>343</v>
      </c>
      <c r="O28" s="108">
        <v>294</v>
      </c>
      <c r="P28" s="108">
        <v>245</v>
      </c>
      <c r="Q28" s="108">
        <v>61</v>
      </c>
      <c r="R28" s="108">
        <v>85</v>
      </c>
      <c r="S28" s="108">
        <v>6</v>
      </c>
      <c r="T28" s="108">
        <v>29</v>
      </c>
      <c r="U28" s="108">
        <v>9</v>
      </c>
      <c r="V28" s="108">
        <v>3087</v>
      </c>
      <c r="W28" s="108">
        <v>114</v>
      </c>
      <c r="X28" s="108">
        <v>2</v>
      </c>
      <c r="Y28" s="108">
        <v>693</v>
      </c>
      <c r="Z28" s="108">
        <v>7</v>
      </c>
      <c r="AA28" s="108">
        <v>4975</v>
      </c>
      <c r="AB28" s="441">
        <v>35373</v>
      </c>
      <c r="AD28" s="108">
        <v>1</v>
      </c>
      <c r="AE28" s="108">
        <v>3607</v>
      </c>
      <c r="AF28" s="108">
        <v>1188</v>
      </c>
      <c r="AG28" s="257">
        <v>0</v>
      </c>
      <c r="AH28" s="108">
        <v>134</v>
      </c>
      <c r="AI28" s="108">
        <v>1623</v>
      </c>
      <c r="AJ28" s="108">
        <v>5155</v>
      </c>
      <c r="AK28" s="108">
        <v>12096</v>
      </c>
      <c r="AL28" s="108">
        <v>23804</v>
      </c>
      <c r="AM28" s="108">
        <v>698</v>
      </c>
      <c r="AN28" s="109">
        <v>109</v>
      </c>
      <c r="AO28" s="109">
        <v>162</v>
      </c>
      <c r="AP28" s="108">
        <v>199</v>
      </c>
      <c r="AQ28" s="108">
        <v>151</v>
      </c>
      <c r="AR28" s="108">
        <v>31</v>
      </c>
      <c r="AS28" s="108">
        <v>53</v>
      </c>
      <c r="AT28" s="108">
        <v>2</v>
      </c>
      <c r="AU28" s="108">
        <v>15</v>
      </c>
      <c r="AV28" s="108">
        <v>7</v>
      </c>
      <c r="AW28" s="108">
        <v>2635</v>
      </c>
      <c r="AX28" s="108">
        <v>30</v>
      </c>
      <c r="AY28" s="108">
        <v>0</v>
      </c>
      <c r="AZ28" s="108">
        <v>372</v>
      </c>
      <c r="BA28" s="108">
        <v>3</v>
      </c>
      <c r="BB28" s="257">
        <v>3660</v>
      </c>
      <c r="BC28" s="441">
        <v>28271</v>
      </c>
      <c r="BD28" s="441"/>
    </row>
    <row r="29" spans="1:82" x14ac:dyDescent="0.25">
      <c r="A29" s="189"/>
      <c r="B29" s="463" t="s">
        <v>16</v>
      </c>
      <c r="C29" s="108">
        <v>0</v>
      </c>
      <c r="D29" s="108">
        <v>4323</v>
      </c>
      <c r="E29" s="108">
        <v>178</v>
      </c>
      <c r="F29" s="257">
        <v>0</v>
      </c>
      <c r="G29" s="108">
        <v>102</v>
      </c>
      <c r="H29" s="108">
        <v>1953</v>
      </c>
      <c r="I29" s="108">
        <v>3049</v>
      </c>
      <c r="J29" s="108">
        <v>11565</v>
      </c>
      <c r="K29" s="108">
        <v>21170</v>
      </c>
      <c r="L29" s="108">
        <v>1300</v>
      </c>
      <c r="M29" s="109">
        <v>156</v>
      </c>
      <c r="N29" s="109">
        <v>315</v>
      </c>
      <c r="O29" s="108">
        <v>178</v>
      </c>
      <c r="P29" s="108">
        <v>265</v>
      </c>
      <c r="Q29" s="108">
        <v>4</v>
      </c>
      <c r="R29" s="108">
        <v>44</v>
      </c>
      <c r="S29" s="108">
        <v>3</v>
      </c>
      <c r="T29" s="108">
        <v>23</v>
      </c>
      <c r="U29" s="108">
        <v>4</v>
      </c>
      <c r="V29" s="108">
        <v>2977</v>
      </c>
      <c r="W29" s="108">
        <v>90</v>
      </c>
      <c r="X29" s="108">
        <v>4</v>
      </c>
      <c r="Y29" s="108">
        <v>707</v>
      </c>
      <c r="Z29" s="108">
        <v>5</v>
      </c>
      <c r="AA29" s="108">
        <v>4619</v>
      </c>
      <c r="AB29" s="441">
        <v>27245</v>
      </c>
      <c r="AD29" s="108">
        <v>0</v>
      </c>
      <c r="AE29" s="108">
        <v>3960</v>
      </c>
      <c r="AF29" s="108">
        <v>102</v>
      </c>
      <c r="AG29" s="257">
        <v>0</v>
      </c>
      <c r="AH29" s="108">
        <v>27</v>
      </c>
      <c r="AI29" s="108">
        <v>1615</v>
      </c>
      <c r="AJ29" s="108">
        <v>2094</v>
      </c>
      <c r="AK29" s="108">
        <v>11458</v>
      </c>
      <c r="AL29" s="108">
        <v>19256</v>
      </c>
      <c r="AM29" s="108">
        <v>679</v>
      </c>
      <c r="AN29" s="109">
        <v>116</v>
      </c>
      <c r="AO29" s="109">
        <v>181</v>
      </c>
      <c r="AP29" s="108">
        <v>139</v>
      </c>
      <c r="AQ29" s="108">
        <v>147</v>
      </c>
      <c r="AR29" s="108">
        <v>1</v>
      </c>
      <c r="AS29" s="108">
        <v>32</v>
      </c>
      <c r="AT29" s="108">
        <v>1</v>
      </c>
      <c r="AU29" s="108">
        <v>12</v>
      </c>
      <c r="AV29" s="108">
        <v>0</v>
      </c>
      <c r="AW29" s="108">
        <v>2627</v>
      </c>
      <c r="AX29" s="108">
        <v>21</v>
      </c>
      <c r="AY29" s="108">
        <v>0</v>
      </c>
      <c r="AZ29" s="108">
        <v>381</v>
      </c>
      <c r="BA29" s="108">
        <v>0</v>
      </c>
      <c r="BB29" s="257">
        <v>3542</v>
      </c>
      <c r="BC29" s="441">
        <v>23593</v>
      </c>
      <c r="BD29" s="441"/>
    </row>
    <row r="30" spans="1:82" x14ac:dyDescent="0.25">
      <c r="A30" s="189"/>
      <c r="B30" s="463" t="s">
        <v>17</v>
      </c>
      <c r="C30" s="108">
        <v>0</v>
      </c>
      <c r="D30" s="108">
        <v>4389</v>
      </c>
      <c r="E30" s="108">
        <v>172</v>
      </c>
      <c r="F30" s="257">
        <v>0</v>
      </c>
      <c r="G30" s="108">
        <v>83</v>
      </c>
      <c r="H30" s="108">
        <v>1919</v>
      </c>
      <c r="I30" s="108">
        <v>2844</v>
      </c>
      <c r="J30" s="108">
        <v>12003</v>
      </c>
      <c r="K30" s="108">
        <v>21410</v>
      </c>
      <c r="L30" s="108">
        <v>1262</v>
      </c>
      <c r="M30" s="109">
        <v>153</v>
      </c>
      <c r="N30" s="109">
        <v>349</v>
      </c>
      <c r="O30" s="108">
        <v>170</v>
      </c>
      <c r="P30" s="108">
        <v>232</v>
      </c>
      <c r="Q30" s="108">
        <v>4</v>
      </c>
      <c r="R30" s="108">
        <v>45</v>
      </c>
      <c r="S30" s="108">
        <v>8</v>
      </c>
      <c r="T30" s="108">
        <v>23</v>
      </c>
      <c r="U30" s="108">
        <v>8</v>
      </c>
      <c r="V30" s="108">
        <v>3093</v>
      </c>
      <c r="W30" s="108">
        <v>118</v>
      </c>
      <c r="X30" s="108">
        <v>1</v>
      </c>
      <c r="Y30" s="108">
        <v>708</v>
      </c>
      <c r="Z30" s="108">
        <v>5</v>
      </c>
      <c r="AA30" s="108">
        <v>4764</v>
      </c>
      <c r="AB30" s="441">
        <v>27589</v>
      </c>
      <c r="AD30" s="108">
        <v>0</v>
      </c>
      <c r="AE30" s="108">
        <v>3929</v>
      </c>
      <c r="AF30" s="108">
        <v>90</v>
      </c>
      <c r="AG30" s="257">
        <v>0</v>
      </c>
      <c r="AH30" s="108">
        <v>29</v>
      </c>
      <c r="AI30" s="108">
        <v>1553</v>
      </c>
      <c r="AJ30" s="108">
        <v>1959</v>
      </c>
      <c r="AK30" s="108">
        <v>11895</v>
      </c>
      <c r="AL30" s="108">
        <v>19455</v>
      </c>
      <c r="AM30" s="108">
        <v>733</v>
      </c>
      <c r="AN30" s="109">
        <v>103</v>
      </c>
      <c r="AO30" s="109">
        <v>218</v>
      </c>
      <c r="AP30" s="108">
        <v>131</v>
      </c>
      <c r="AQ30" s="108">
        <v>147</v>
      </c>
      <c r="AR30" s="108">
        <v>2</v>
      </c>
      <c r="AS30" s="108">
        <v>32</v>
      </c>
      <c r="AT30" s="108">
        <v>0</v>
      </c>
      <c r="AU30" s="108">
        <v>11</v>
      </c>
      <c r="AV30" s="108">
        <v>0</v>
      </c>
      <c r="AW30" s="108">
        <v>2811</v>
      </c>
      <c r="AX30" s="108">
        <v>57</v>
      </c>
      <c r="AY30" s="108">
        <v>0</v>
      </c>
      <c r="AZ30" s="108">
        <v>452</v>
      </c>
      <c r="BA30" s="108">
        <v>3</v>
      </c>
      <c r="BB30" s="257">
        <v>3864</v>
      </c>
      <c r="BC30" s="441">
        <v>24155</v>
      </c>
      <c r="BD30" s="441"/>
    </row>
    <row r="31" spans="1:82" x14ac:dyDescent="0.25">
      <c r="A31" s="189"/>
      <c r="B31" s="463" t="s">
        <v>18</v>
      </c>
      <c r="C31" s="108">
        <v>0</v>
      </c>
      <c r="D31" s="108">
        <v>4230</v>
      </c>
      <c r="E31" s="108">
        <v>224</v>
      </c>
      <c r="F31" s="257">
        <v>0</v>
      </c>
      <c r="G31" s="108">
        <v>87</v>
      </c>
      <c r="H31" s="108">
        <v>2135</v>
      </c>
      <c r="I31" s="108">
        <v>3024</v>
      </c>
      <c r="J31" s="108">
        <v>12147</v>
      </c>
      <c r="K31" s="108">
        <v>21847</v>
      </c>
      <c r="L31" s="108">
        <v>883</v>
      </c>
      <c r="M31" s="109">
        <v>176</v>
      </c>
      <c r="N31" s="109">
        <v>306</v>
      </c>
      <c r="O31" s="108">
        <v>179</v>
      </c>
      <c r="P31" s="108">
        <v>221</v>
      </c>
      <c r="Q31" s="108">
        <v>4</v>
      </c>
      <c r="R31" s="108">
        <v>36</v>
      </c>
      <c r="S31" s="108">
        <v>5</v>
      </c>
      <c r="T31" s="108">
        <v>7</v>
      </c>
      <c r="U31" s="108">
        <v>4</v>
      </c>
      <c r="V31" s="108">
        <v>2900</v>
      </c>
      <c r="W31" s="108">
        <v>288</v>
      </c>
      <c r="X31" s="108">
        <v>2</v>
      </c>
      <c r="Y31" s="108">
        <v>502</v>
      </c>
      <c r="Z31" s="108">
        <v>6</v>
      </c>
      <c r="AA31" s="108">
        <v>4460</v>
      </c>
      <c r="AB31" s="441">
        <v>27366</v>
      </c>
      <c r="AD31" s="108">
        <v>0</v>
      </c>
      <c r="AE31" s="108">
        <v>3810</v>
      </c>
      <c r="AF31" s="108">
        <v>132</v>
      </c>
      <c r="AG31" s="257">
        <v>0</v>
      </c>
      <c r="AH31" s="108">
        <v>20</v>
      </c>
      <c r="AI31" s="108">
        <v>1746</v>
      </c>
      <c r="AJ31" s="108">
        <v>2232</v>
      </c>
      <c r="AK31" s="108">
        <v>12023</v>
      </c>
      <c r="AL31" s="108">
        <v>19963</v>
      </c>
      <c r="AM31" s="108">
        <v>551</v>
      </c>
      <c r="AN31" s="109">
        <v>135</v>
      </c>
      <c r="AO31" s="109">
        <v>211</v>
      </c>
      <c r="AP31" s="108">
        <v>156</v>
      </c>
      <c r="AQ31" s="108">
        <v>145</v>
      </c>
      <c r="AR31" s="108">
        <v>0</v>
      </c>
      <c r="AS31" s="108">
        <v>19</v>
      </c>
      <c r="AT31" s="108">
        <v>1</v>
      </c>
      <c r="AU31" s="108">
        <v>3</v>
      </c>
      <c r="AV31" s="108">
        <v>2</v>
      </c>
      <c r="AW31" s="108">
        <v>2680</v>
      </c>
      <c r="AX31" s="108">
        <v>154</v>
      </c>
      <c r="AY31" s="108">
        <v>0</v>
      </c>
      <c r="AZ31" s="108">
        <v>322</v>
      </c>
      <c r="BA31" s="108">
        <v>4</v>
      </c>
      <c r="BB31" s="257">
        <v>3697</v>
      </c>
      <c r="BC31" s="441">
        <v>24346</v>
      </c>
      <c r="BD31" s="441"/>
    </row>
    <row r="32" spans="1:82" ht="27" customHeight="1" x14ac:dyDescent="0.25">
      <c r="A32" s="124" t="s">
        <v>84</v>
      </c>
      <c r="B32" s="463" t="s">
        <v>15</v>
      </c>
      <c r="C32" s="108">
        <v>0</v>
      </c>
      <c r="D32" s="108">
        <v>4137</v>
      </c>
      <c r="E32" s="108">
        <v>215</v>
      </c>
      <c r="F32" s="257">
        <v>0</v>
      </c>
      <c r="G32" s="108">
        <v>83</v>
      </c>
      <c r="H32" s="108">
        <v>2167</v>
      </c>
      <c r="I32" s="108">
        <v>2929</v>
      </c>
      <c r="J32" s="108">
        <v>11487</v>
      </c>
      <c r="K32" s="108">
        <v>21018</v>
      </c>
      <c r="L32" s="108">
        <v>942</v>
      </c>
      <c r="M32" s="109">
        <v>178</v>
      </c>
      <c r="N32" s="109">
        <v>339</v>
      </c>
      <c r="O32" s="108">
        <v>171</v>
      </c>
      <c r="P32" s="108">
        <v>201</v>
      </c>
      <c r="Q32" s="108">
        <v>1</v>
      </c>
      <c r="R32" s="108">
        <v>29</v>
      </c>
      <c r="S32" s="108">
        <v>6</v>
      </c>
      <c r="T32" s="108">
        <v>13</v>
      </c>
      <c r="U32" s="108">
        <v>12</v>
      </c>
      <c r="V32" s="108">
        <v>2936</v>
      </c>
      <c r="W32" s="108">
        <v>136</v>
      </c>
      <c r="X32" s="108">
        <v>0</v>
      </c>
      <c r="Y32" s="108">
        <v>565</v>
      </c>
      <c r="Z32" s="108">
        <v>5</v>
      </c>
      <c r="AA32" s="108">
        <v>4414</v>
      </c>
      <c r="AB32" s="441">
        <v>26552</v>
      </c>
      <c r="AD32" s="108">
        <v>0</v>
      </c>
      <c r="AE32" s="108">
        <v>3715</v>
      </c>
      <c r="AF32" s="108">
        <v>120</v>
      </c>
      <c r="AG32" s="257">
        <v>0</v>
      </c>
      <c r="AH32" s="108">
        <v>20</v>
      </c>
      <c r="AI32" s="108">
        <v>1814</v>
      </c>
      <c r="AJ32" s="108">
        <v>2177</v>
      </c>
      <c r="AK32" s="108">
        <v>11371</v>
      </c>
      <c r="AL32" s="108">
        <v>19217</v>
      </c>
      <c r="AM32" s="108">
        <v>571</v>
      </c>
      <c r="AN32" s="109">
        <v>145</v>
      </c>
      <c r="AO32" s="109">
        <v>232</v>
      </c>
      <c r="AP32" s="108">
        <v>144</v>
      </c>
      <c r="AQ32" s="108">
        <v>135</v>
      </c>
      <c r="AR32" s="108">
        <v>0</v>
      </c>
      <c r="AS32" s="108">
        <v>21</v>
      </c>
      <c r="AT32" s="108">
        <v>1</v>
      </c>
      <c r="AU32" s="108">
        <v>8</v>
      </c>
      <c r="AV32" s="108">
        <v>0</v>
      </c>
      <c r="AW32" s="108">
        <v>2684</v>
      </c>
      <c r="AX32" s="108">
        <v>64</v>
      </c>
      <c r="AY32" s="108">
        <v>0</v>
      </c>
      <c r="AZ32" s="108">
        <v>348</v>
      </c>
      <c r="BA32" s="108">
        <v>1</v>
      </c>
      <c r="BB32" s="257">
        <v>3638</v>
      </c>
      <c r="BC32" s="441">
        <v>23571</v>
      </c>
      <c r="BD32" s="441"/>
      <c r="CD32" s="413"/>
    </row>
    <row r="33" spans="1:82" x14ac:dyDescent="0.25">
      <c r="A33" s="189"/>
      <c r="B33" s="463" t="s">
        <v>291</v>
      </c>
      <c r="C33" s="108">
        <v>0</v>
      </c>
      <c r="D33" s="108">
        <v>4203</v>
      </c>
      <c r="E33" s="108">
        <v>217</v>
      </c>
      <c r="F33" s="257">
        <v>0</v>
      </c>
      <c r="G33" s="108">
        <v>90</v>
      </c>
      <c r="H33" s="108">
        <v>2430</v>
      </c>
      <c r="I33" s="108">
        <v>3031</v>
      </c>
      <c r="J33" s="108">
        <v>12760</v>
      </c>
      <c r="K33" s="108">
        <v>22731</v>
      </c>
      <c r="L33" s="108">
        <v>606</v>
      </c>
      <c r="M33" s="109">
        <v>237</v>
      </c>
      <c r="N33" s="109">
        <v>397</v>
      </c>
      <c r="O33" s="108">
        <v>136</v>
      </c>
      <c r="P33" s="108">
        <v>217</v>
      </c>
      <c r="Q33" s="108">
        <v>0</v>
      </c>
      <c r="R33" s="108">
        <v>30</v>
      </c>
      <c r="S33" s="108">
        <v>12</v>
      </c>
      <c r="T33" s="108">
        <v>8</v>
      </c>
      <c r="U33" s="108">
        <v>7</v>
      </c>
      <c r="V33" s="108">
        <v>2896</v>
      </c>
      <c r="W33" s="108">
        <v>116</v>
      </c>
      <c r="X33" s="108">
        <v>0</v>
      </c>
      <c r="Y33" s="108">
        <v>483</v>
      </c>
      <c r="Z33" s="108">
        <v>4</v>
      </c>
      <c r="AA33" s="108">
        <v>4306</v>
      </c>
      <c r="AB33" s="441">
        <v>27880</v>
      </c>
      <c r="AD33" s="108">
        <v>0</v>
      </c>
      <c r="AE33" s="108">
        <v>3783</v>
      </c>
      <c r="AF33" s="108">
        <v>136</v>
      </c>
      <c r="AG33" s="257">
        <v>0</v>
      </c>
      <c r="AH33" s="108">
        <v>25</v>
      </c>
      <c r="AI33" s="108">
        <v>1957</v>
      </c>
      <c r="AJ33" s="108">
        <v>2192</v>
      </c>
      <c r="AK33" s="108">
        <v>12531</v>
      </c>
      <c r="AL33" s="108">
        <v>20624</v>
      </c>
      <c r="AM33" s="108">
        <v>366</v>
      </c>
      <c r="AN33" s="109">
        <v>182</v>
      </c>
      <c r="AO33" s="109">
        <v>251</v>
      </c>
      <c r="AP33" s="108">
        <v>124</v>
      </c>
      <c r="AQ33" s="108">
        <v>137</v>
      </c>
      <c r="AR33" s="108">
        <v>0</v>
      </c>
      <c r="AS33" s="108">
        <v>25</v>
      </c>
      <c r="AT33" s="108">
        <v>6</v>
      </c>
      <c r="AU33" s="108">
        <v>3</v>
      </c>
      <c r="AV33" s="108">
        <v>3</v>
      </c>
      <c r="AW33" s="108">
        <v>2681</v>
      </c>
      <c r="AX33" s="108">
        <v>71</v>
      </c>
      <c r="AY33" s="108">
        <v>0</v>
      </c>
      <c r="AZ33" s="108">
        <v>291</v>
      </c>
      <c r="BA33" s="108">
        <v>0</v>
      </c>
      <c r="BB33" s="257">
        <v>3592</v>
      </c>
      <c r="BC33" s="441">
        <v>24764</v>
      </c>
      <c r="BD33" s="441"/>
      <c r="CD33" s="413"/>
    </row>
    <row r="34" spans="1:82" x14ac:dyDescent="0.25">
      <c r="A34" s="189"/>
      <c r="B34" s="463" t="s">
        <v>292</v>
      </c>
      <c r="C34" s="108">
        <v>0</v>
      </c>
      <c r="D34" s="108">
        <v>3728</v>
      </c>
      <c r="E34" s="108">
        <v>206</v>
      </c>
      <c r="F34" s="257">
        <v>0</v>
      </c>
      <c r="G34" s="108">
        <v>70</v>
      </c>
      <c r="H34" s="108">
        <v>2176</v>
      </c>
      <c r="I34" s="108">
        <v>2809</v>
      </c>
      <c r="J34" s="108">
        <v>12598</v>
      </c>
      <c r="K34" s="108">
        <v>21587</v>
      </c>
      <c r="L34" s="108">
        <v>466</v>
      </c>
      <c r="M34" s="109">
        <v>215</v>
      </c>
      <c r="N34" s="109">
        <v>358</v>
      </c>
      <c r="O34" s="108">
        <v>138</v>
      </c>
      <c r="P34" s="108">
        <v>224</v>
      </c>
      <c r="Q34" s="108">
        <v>0</v>
      </c>
      <c r="R34" s="108">
        <v>18</v>
      </c>
      <c r="S34" s="108">
        <v>7</v>
      </c>
      <c r="T34" s="108">
        <v>12</v>
      </c>
      <c r="U34" s="108">
        <v>6</v>
      </c>
      <c r="V34" s="108">
        <v>2760</v>
      </c>
      <c r="W34" s="108">
        <v>126</v>
      </c>
      <c r="X34" s="108">
        <v>3</v>
      </c>
      <c r="Y34" s="108">
        <v>407</v>
      </c>
      <c r="Z34" s="108">
        <v>3</v>
      </c>
      <c r="AA34" s="108">
        <v>4062</v>
      </c>
      <c r="AB34" s="441">
        <v>26330</v>
      </c>
      <c r="AD34" s="108">
        <v>0</v>
      </c>
      <c r="AE34" s="108">
        <v>3375</v>
      </c>
      <c r="AF34" s="108">
        <v>131</v>
      </c>
      <c r="AG34" s="257">
        <v>0</v>
      </c>
      <c r="AH34" s="108">
        <v>18</v>
      </c>
      <c r="AI34" s="108">
        <v>1744</v>
      </c>
      <c r="AJ34" s="108">
        <v>2083</v>
      </c>
      <c r="AK34" s="108">
        <v>12396</v>
      </c>
      <c r="AL34" s="108">
        <v>19747</v>
      </c>
      <c r="AM34" s="108">
        <v>319</v>
      </c>
      <c r="AN34" s="109">
        <v>171</v>
      </c>
      <c r="AO34" s="109">
        <v>243</v>
      </c>
      <c r="AP34" s="108">
        <v>115</v>
      </c>
      <c r="AQ34" s="108">
        <v>164</v>
      </c>
      <c r="AR34" s="108">
        <v>0</v>
      </c>
      <c r="AS34" s="108">
        <v>16</v>
      </c>
      <c r="AT34" s="108">
        <v>3</v>
      </c>
      <c r="AU34" s="108">
        <v>9</v>
      </c>
      <c r="AV34" s="108">
        <v>3</v>
      </c>
      <c r="AW34" s="108">
        <v>2549</v>
      </c>
      <c r="AX34" s="108">
        <v>75</v>
      </c>
      <c r="AY34" s="108">
        <v>0</v>
      </c>
      <c r="AZ34" s="108">
        <v>267</v>
      </c>
      <c r="BA34" s="108">
        <v>2</v>
      </c>
      <c r="BB34" s="257">
        <v>3446</v>
      </c>
      <c r="BC34" s="441">
        <v>23683</v>
      </c>
      <c r="BD34" s="441"/>
      <c r="CD34" s="413"/>
    </row>
    <row r="35" spans="1:82" x14ac:dyDescent="0.25">
      <c r="A35" s="189"/>
      <c r="B35" s="463" t="s">
        <v>294</v>
      </c>
      <c r="C35" s="108">
        <v>0</v>
      </c>
      <c r="D35" s="108">
        <v>3596</v>
      </c>
      <c r="E35" s="108">
        <v>251</v>
      </c>
      <c r="F35" s="257">
        <v>0</v>
      </c>
      <c r="G35" s="108">
        <v>64</v>
      </c>
      <c r="H35" s="108">
        <v>2413</v>
      </c>
      <c r="I35" s="108">
        <v>2965</v>
      </c>
      <c r="J35" s="108">
        <v>12969</v>
      </c>
      <c r="K35" s="108">
        <v>22258</v>
      </c>
      <c r="L35" s="108">
        <v>588</v>
      </c>
      <c r="M35" s="109">
        <v>198</v>
      </c>
      <c r="N35" s="109">
        <v>382</v>
      </c>
      <c r="O35" s="108">
        <v>128</v>
      </c>
      <c r="P35" s="108">
        <v>209</v>
      </c>
      <c r="Q35" s="108">
        <v>0</v>
      </c>
      <c r="R35" s="108">
        <v>12</v>
      </c>
      <c r="S35" s="108">
        <v>4</v>
      </c>
      <c r="T35" s="108">
        <v>10</v>
      </c>
      <c r="U35" s="108">
        <v>3</v>
      </c>
      <c r="V35" s="108">
        <v>2835</v>
      </c>
      <c r="W35" s="108">
        <v>110</v>
      </c>
      <c r="X35" s="108">
        <v>1</v>
      </c>
      <c r="Y35" s="108">
        <v>406</v>
      </c>
      <c r="Z35" s="108">
        <v>3</v>
      </c>
      <c r="AA35" s="108">
        <v>4103</v>
      </c>
      <c r="AB35" s="441">
        <v>27147</v>
      </c>
      <c r="AD35" s="108">
        <v>0</v>
      </c>
      <c r="AE35" s="108">
        <v>3243</v>
      </c>
      <c r="AF35" s="108">
        <v>150</v>
      </c>
      <c r="AG35" s="257">
        <v>0</v>
      </c>
      <c r="AH35" s="108">
        <v>25</v>
      </c>
      <c r="AI35" s="108">
        <v>2001</v>
      </c>
      <c r="AJ35" s="108">
        <v>2159</v>
      </c>
      <c r="AK35" s="108">
        <v>12729</v>
      </c>
      <c r="AL35" s="108">
        <v>20307</v>
      </c>
      <c r="AM35" s="108">
        <v>347</v>
      </c>
      <c r="AN35" s="109">
        <v>161</v>
      </c>
      <c r="AO35" s="109">
        <v>269</v>
      </c>
      <c r="AP35" s="108">
        <v>67</v>
      </c>
      <c r="AQ35" s="108">
        <v>133</v>
      </c>
      <c r="AR35" s="108">
        <v>0</v>
      </c>
      <c r="AS35" s="108">
        <v>11</v>
      </c>
      <c r="AT35" s="108">
        <v>1</v>
      </c>
      <c r="AU35" s="108">
        <v>6</v>
      </c>
      <c r="AV35" s="108">
        <v>1</v>
      </c>
      <c r="AW35" s="108">
        <v>2648</v>
      </c>
      <c r="AX35" s="108">
        <v>64</v>
      </c>
      <c r="AY35" s="108">
        <v>0</v>
      </c>
      <c r="AZ35" s="108">
        <v>245</v>
      </c>
      <c r="BA35" s="108">
        <v>2</v>
      </c>
      <c r="BB35" s="257">
        <v>3447</v>
      </c>
      <c r="BC35" s="441">
        <v>24262</v>
      </c>
      <c r="BD35" s="441"/>
      <c r="CD35" s="413"/>
    </row>
    <row r="36" spans="1:82" ht="27" customHeight="1" x14ac:dyDescent="0.25">
      <c r="A36" s="124" t="s">
        <v>247</v>
      </c>
      <c r="B36" s="463" t="s">
        <v>290</v>
      </c>
      <c r="C36" s="108">
        <v>0</v>
      </c>
      <c r="D36" s="108">
        <v>3742</v>
      </c>
      <c r="E36" s="108">
        <v>228</v>
      </c>
      <c r="F36" s="257">
        <v>0</v>
      </c>
      <c r="G36" s="108">
        <v>64</v>
      </c>
      <c r="H36" s="108">
        <v>2341</v>
      </c>
      <c r="I36" s="108">
        <v>2779</v>
      </c>
      <c r="J36" s="108">
        <v>12906</v>
      </c>
      <c r="K36" s="108">
        <v>22060</v>
      </c>
      <c r="L36" s="108">
        <v>520</v>
      </c>
      <c r="M36" s="109">
        <v>243</v>
      </c>
      <c r="N36" s="109">
        <v>316</v>
      </c>
      <c r="O36" s="108">
        <v>110</v>
      </c>
      <c r="P36" s="108">
        <v>254</v>
      </c>
      <c r="Q36" s="108">
        <v>0</v>
      </c>
      <c r="R36" s="108">
        <v>20</v>
      </c>
      <c r="S36" s="108">
        <v>2</v>
      </c>
      <c r="T36" s="108">
        <v>10</v>
      </c>
      <c r="U36" s="108">
        <v>3</v>
      </c>
      <c r="V36" s="108">
        <v>2603</v>
      </c>
      <c r="W36" s="108">
        <v>192</v>
      </c>
      <c r="X36" s="108">
        <v>0</v>
      </c>
      <c r="Y36" s="108">
        <v>450</v>
      </c>
      <c r="Z36" s="108">
        <v>5</v>
      </c>
      <c r="AA36" s="108">
        <v>3965</v>
      </c>
      <c r="AB36" s="441">
        <v>26788</v>
      </c>
      <c r="AD36" s="108">
        <v>0</v>
      </c>
      <c r="AE36" s="108">
        <v>3443</v>
      </c>
      <c r="AF36" s="108">
        <v>149</v>
      </c>
      <c r="AG36" s="257">
        <v>0</v>
      </c>
      <c r="AH36" s="108">
        <v>23</v>
      </c>
      <c r="AI36" s="108">
        <v>1988</v>
      </c>
      <c r="AJ36" s="108">
        <v>2071</v>
      </c>
      <c r="AK36" s="108">
        <v>12685</v>
      </c>
      <c r="AL36" s="108">
        <v>20359</v>
      </c>
      <c r="AM36" s="108">
        <v>339</v>
      </c>
      <c r="AN36" s="109">
        <v>223</v>
      </c>
      <c r="AO36" s="109">
        <v>211</v>
      </c>
      <c r="AP36" s="108">
        <v>73</v>
      </c>
      <c r="AQ36" s="108">
        <v>186</v>
      </c>
      <c r="AR36" s="108">
        <v>0</v>
      </c>
      <c r="AS36" s="108">
        <v>16</v>
      </c>
      <c r="AT36" s="108">
        <v>1</v>
      </c>
      <c r="AU36" s="108">
        <v>7</v>
      </c>
      <c r="AV36" s="108">
        <v>2</v>
      </c>
      <c r="AW36" s="108">
        <v>2386</v>
      </c>
      <c r="AX36" s="108">
        <v>140</v>
      </c>
      <c r="AY36" s="108">
        <v>0</v>
      </c>
      <c r="AZ36" s="108">
        <v>275</v>
      </c>
      <c r="BA36" s="108">
        <v>1</v>
      </c>
      <c r="BB36" s="257">
        <v>3298</v>
      </c>
      <c r="BC36" s="441">
        <v>24219</v>
      </c>
      <c r="BD36" s="441"/>
      <c r="CD36" s="413"/>
    </row>
    <row r="37" spans="1:82" x14ac:dyDescent="0.25">
      <c r="A37" s="189"/>
      <c r="B37" s="463" t="s">
        <v>291</v>
      </c>
      <c r="C37" s="108">
        <v>0</v>
      </c>
      <c r="D37" s="108">
        <v>3919</v>
      </c>
      <c r="E37" s="108">
        <v>231</v>
      </c>
      <c r="F37" s="257">
        <v>0</v>
      </c>
      <c r="G37" s="108">
        <v>61</v>
      </c>
      <c r="H37" s="108">
        <v>2418</v>
      </c>
      <c r="I37" s="108">
        <v>2884</v>
      </c>
      <c r="J37" s="108">
        <v>13283</v>
      </c>
      <c r="K37" s="108">
        <v>22796</v>
      </c>
      <c r="L37" s="108">
        <v>648</v>
      </c>
      <c r="M37" s="109">
        <v>278</v>
      </c>
      <c r="N37" s="109">
        <v>354</v>
      </c>
      <c r="O37" s="108">
        <v>118</v>
      </c>
      <c r="P37" s="108">
        <v>291</v>
      </c>
      <c r="Q37" s="108">
        <v>1</v>
      </c>
      <c r="R37" s="108">
        <v>18</v>
      </c>
      <c r="S37" s="108">
        <v>0</v>
      </c>
      <c r="T37" s="108">
        <v>6</v>
      </c>
      <c r="U37" s="108">
        <v>0</v>
      </c>
      <c r="V37" s="108">
        <v>2559</v>
      </c>
      <c r="W37" s="108">
        <v>237</v>
      </c>
      <c r="X37" s="108">
        <v>0</v>
      </c>
      <c r="Y37" s="108">
        <v>491</v>
      </c>
      <c r="Z37" s="108">
        <v>8</v>
      </c>
      <c r="AA37" s="108">
        <v>4083</v>
      </c>
      <c r="AB37" s="441">
        <v>27805</v>
      </c>
      <c r="AD37" s="108">
        <v>0</v>
      </c>
      <c r="AE37" s="108">
        <v>3587</v>
      </c>
      <c r="AF37" s="108">
        <v>144</v>
      </c>
      <c r="AG37" s="257">
        <v>0</v>
      </c>
      <c r="AH37" s="108">
        <v>28</v>
      </c>
      <c r="AI37" s="108">
        <v>2058</v>
      </c>
      <c r="AJ37" s="108">
        <v>2181</v>
      </c>
      <c r="AK37" s="108">
        <v>13104</v>
      </c>
      <c r="AL37" s="108">
        <v>21102</v>
      </c>
      <c r="AM37" s="108">
        <v>443</v>
      </c>
      <c r="AN37" s="109">
        <v>260</v>
      </c>
      <c r="AO37" s="109">
        <v>249</v>
      </c>
      <c r="AP37" s="108">
        <v>94</v>
      </c>
      <c r="AQ37" s="108">
        <v>199</v>
      </c>
      <c r="AR37" s="108">
        <v>0</v>
      </c>
      <c r="AS37" s="108">
        <v>13</v>
      </c>
      <c r="AT37" s="108">
        <v>0</v>
      </c>
      <c r="AU37" s="108">
        <v>4</v>
      </c>
      <c r="AV37" s="108">
        <v>0</v>
      </c>
      <c r="AW37" s="108">
        <v>2314</v>
      </c>
      <c r="AX37" s="108">
        <v>188</v>
      </c>
      <c r="AY37" s="108">
        <v>0</v>
      </c>
      <c r="AZ37" s="108">
        <v>307</v>
      </c>
      <c r="BA37" s="108">
        <v>4</v>
      </c>
      <c r="BB37" s="257">
        <v>3372</v>
      </c>
      <c r="BC37" s="441">
        <v>25177</v>
      </c>
      <c r="BD37" s="441"/>
      <c r="CD37" s="413"/>
    </row>
    <row r="38" spans="1:82" x14ac:dyDescent="0.25">
      <c r="A38" s="189"/>
      <c r="B38" s="463" t="s">
        <v>17</v>
      </c>
      <c r="C38" s="108">
        <v>0</v>
      </c>
      <c r="D38" s="108">
        <v>3666</v>
      </c>
      <c r="E38" s="108">
        <v>232</v>
      </c>
      <c r="F38" s="257">
        <v>0</v>
      </c>
      <c r="G38" s="108">
        <v>52</v>
      </c>
      <c r="H38" s="108">
        <v>2206</v>
      </c>
      <c r="I38" s="108">
        <v>2797</v>
      </c>
      <c r="J38" s="108">
        <v>13864</v>
      </c>
      <c r="K38" s="108">
        <v>22817</v>
      </c>
      <c r="L38" s="108">
        <v>736</v>
      </c>
      <c r="M38" s="109">
        <v>296</v>
      </c>
      <c r="N38" s="109">
        <v>396</v>
      </c>
      <c r="O38" s="108">
        <v>125</v>
      </c>
      <c r="P38" s="108">
        <v>271</v>
      </c>
      <c r="Q38" s="108">
        <v>0</v>
      </c>
      <c r="R38" s="108">
        <v>12</v>
      </c>
      <c r="S38" s="108">
        <v>6</v>
      </c>
      <c r="T38" s="108">
        <v>9</v>
      </c>
      <c r="U38" s="108">
        <v>2</v>
      </c>
      <c r="V38" s="108">
        <v>2406</v>
      </c>
      <c r="W38" s="108">
        <v>190</v>
      </c>
      <c r="X38" s="108">
        <v>2</v>
      </c>
      <c r="Y38" s="108">
        <v>529</v>
      </c>
      <c r="Z38" s="108">
        <v>5</v>
      </c>
      <c r="AA38" s="108">
        <v>3953</v>
      </c>
      <c r="AB38" s="441">
        <v>27802</v>
      </c>
      <c r="AD38" s="108">
        <v>0</v>
      </c>
      <c r="AE38" s="108">
        <v>3359</v>
      </c>
      <c r="AF38" s="108">
        <v>136</v>
      </c>
      <c r="AG38" s="257">
        <v>0</v>
      </c>
      <c r="AH38" s="108">
        <v>14</v>
      </c>
      <c r="AI38" s="108">
        <v>1882</v>
      </c>
      <c r="AJ38" s="108">
        <v>2132</v>
      </c>
      <c r="AK38" s="108">
        <v>13663</v>
      </c>
      <c r="AL38" s="108">
        <v>21186</v>
      </c>
      <c r="AM38" s="108">
        <v>440</v>
      </c>
      <c r="AN38" s="109">
        <v>275</v>
      </c>
      <c r="AO38" s="109">
        <v>263</v>
      </c>
      <c r="AP38" s="108">
        <v>108</v>
      </c>
      <c r="AQ38" s="108">
        <v>200</v>
      </c>
      <c r="AR38" s="108">
        <v>0</v>
      </c>
      <c r="AS38" s="108">
        <v>9</v>
      </c>
      <c r="AT38" s="108">
        <v>3</v>
      </c>
      <c r="AU38" s="108">
        <v>6</v>
      </c>
      <c r="AV38" s="108">
        <v>0</v>
      </c>
      <c r="AW38" s="108">
        <v>2218</v>
      </c>
      <c r="AX38" s="108">
        <v>149</v>
      </c>
      <c r="AY38" s="108">
        <v>0</v>
      </c>
      <c r="AZ38" s="108">
        <v>323</v>
      </c>
      <c r="BA38" s="108">
        <v>1</v>
      </c>
      <c r="BB38" s="257">
        <v>3280</v>
      </c>
      <c r="BC38" s="441">
        <v>25181</v>
      </c>
      <c r="BD38" s="441"/>
      <c r="CD38" s="413"/>
    </row>
    <row r="39" spans="1:82" x14ac:dyDescent="0.25">
      <c r="A39" s="189"/>
      <c r="B39" s="463" t="s">
        <v>294</v>
      </c>
      <c r="C39" s="108">
        <v>0</v>
      </c>
      <c r="D39" s="108">
        <v>3420</v>
      </c>
      <c r="E39" s="108">
        <v>210</v>
      </c>
      <c r="F39" s="257">
        <v>0</v>
      </c>
      <c r="G39" s="108">
        <v>63</v>
      </c>
      <c r="H39" s="108">
        <v>2422</v>
      </c>
      <c r="I39" s="108">
        <v>2919</v>
      </c>
      <c r="J39" s="108">
        <v>14805</v>
      </c>
      <c r="K39" s="108">
        <v>23839</v>
      </c>
      <c r="L39" s="108">
        <v>800</v>
      </c>
      <c r="M39" s="109">
        <v>320</v>
      </c>
      <c r="N39" s="109">
        <v>320</v>
      </c>
      <c r="O39" s="108">
        <v>86</v>
      </c>
      <c r="P39" s="108">
        <v>341</v>
      </c>
      <c r="Q39" s="108">
        <v>0</v>
      </c>
      <c r="R39" s="108">
        <v>13</v>
      </c>
      <c r="S39" s="108">
        <v>6</v>
      </c>
      <c r="T39" s="108">
        <v>8</v>
      </c>
      <c r="U39" s="108">
        <v>1</v>
      </c>
      <c r="V39" s="108">
        <v>2418</v>
      </c>
      <c r="W39" s="108">
        <v>248</v>
      </c>
      <c r="X39" s="108">
        <v>0</v>
      </c>
      <c r="Y39" s="108">
        <v>507</v>
      </c>
      <c r="Z39" s="108">
        <v>7</v>
      </c>
      <c r="AA39" s="108">
        <v>3955</v>
      </c>
      <c r="AB39" s="441">
        <v>28914</v>
      </c>
      <c r="AD39" s="108">
        <v>0</v>
      </c>
      <c r="AE39" s="108">
        <v>3184</v>
      </c>
      <c r="AF39" s="108">
        <v>133</v>
      </c>
      <c r="AG39" s="257">
        <v>0</v>
      </c>
      <c r="AH39" s="108">
        <v>28</v>
      </c>
      <c r="AI39" s="108">
        <v>2114</v>
      </c>
      <c r="AJ39" s="108">
        <v>2295</v>
      </c>
      <c r="AK39" s="108">
        <v>14544</v>
      </c>
      <c r="AL39" s="108">
        <v>22298</v>
      </c>
      <c r="AM39" s="108">
        <v>441</v>
      </c>
      <c r="AN39" s="109">
        <v>300</v>
      </c>
      <c r="AO39" s="109">
        <v>227</v>
      </c>
      <c r="AP39" s="108">
        <v>70</v>
      </c>
      <c r="AQ39" s="108">
        <v>246</v>
      </c>
      <c r="AR39" s="108">
        <v>0</v>
      </c>
      <c r="AS39" s="108">
        <v>11</v>
      </c>
      <c r="AT39" s="108">
        <v>2</v>
      </c>
      <c r="AU39" s="108">
        <v>4</v>
      </c>
      <c r="AV39" s="108">
        <v>0</v>
      </c>
      <c r="AW39" s="108">
        <v>2242</v>
      </c>
      <c r="AX39" s="108">
        <v>160</v>
      </c>
      <c r="AY39" s="108">
        <v>0</v>
      </c>
      <c r="AZ39" s="108">
        <v>264</v>
      </c>
      <c r="BA39" s="108">
        <v>4</v>
      </c>
      <c r="BB39" s="257">
        <v>3230</v>
      </c>
      <c r="BC39" s="441">
        <v>26269</v>
      </c>
      <c r="CD39" s="413"/>
    </row>
    <row r="40" spans="1:82" ht="27" customHeight="1" x14ac:dyDescent="0.25">
      <c r="A40" s="124" t="s">
        <v>311</v>
      </c>
      <c r="B40" s="463" t="s">
        <v>290</v>
      </c>
      <c r="C40" s="108">
        <v>0</v>
      </c>
      <c r="D40" s="108">
        <v>3759</v>
      </c>
      <c r="E40" s="108">
        <v>227</v>
      </c>
      <c r="F40" s="257">
        <v>0</v>
      </c>
      <c r="G40" s="108">
        <v>41</v>
      </c>
      <c r="H40" s="108">
        <v>2464</v>
      </c>
      <c r="I40" s="108">
        <v>3106</v>
      </c>
      <c r="J40" s="108">
        <v>15741</v>
      </c>
      <c r="K40" s="108">
        <v>25338</v>
      </c>
      <c r="L40" s="108">
        <v>597</v>
      </c>
      <c r="M40" s="109">
        <v>221</v>
      </c>
      <c r="N40" s="109">
        <v>313</v>
      </c>
      <c r="O40" s="108">
        <v>134</v>
      </c>
      <c r="P40" s="108">
        <v>374</v>
      </c>
      <c r="Q40" s="108">
        <v>0</v>
      </c>
      <c r="R40" s="108">
        <v>10</v>
      </c>
      <c r="S40" s="108">
        <v>12</v>
      </c>
      <c r="T40" s="108">
        <v>7</v>
      </c>
      <c r="U40" s="108">
        <v>1</v>
      </c>
      <c r="V40" s="108">
        <v>2377</v>
      </c>
      <c r="W40" s="108">
        <v>233</v>
      </c>
      <c r="X40" s="108">
        <v>0</v>
      </c>
      <c r="Y40" s="108">
        <v>444</v>
      </c>
      <c r="Z40" s="108">
        <v>3</v>
      </c>
      <c r="AA40" s="108">
        <v>3908</v>
      </c>
      <c r="AB40" s="441">
        <v>30064</v>
      </c>
      <c r="AD40" s="108">
        <v>0</v>
      </c>
      <c r="AE40" s="108">
        <v>3532</v>
      </c>
      <c r="AF40" s="108">
        <v>157</v>
      </c>
      <c r="AG40" s="257">
        <v>0</v>
      </c>
      <c r="AH40" s="108">
        <v>23</v>
      </c>
      <c r="AI40" s="108">
        <v>2116</v>
      </c>
      <c r="AJ40" s="108">
        <v>2509</v>
      </c>
      <c r="AK40" s="108">
        <v>15502</v>
      </c>
      <c r="AL40" s="108">
        <v>23839</v>
      </c>
      <c r="AM40" s="108">
        <v>461</v>
      </c>
      <c r="AN40" s="109">
        <v>208</v>
      </c>
      <c r="AO40" s="109">
        <v>253</v>
      </c>
      <c r="AP40" s="108">
        <v>116</v>
      </c>
      <c r="AQ40" s="108">
        <v>325</v>
      </c>
      <c r="AR40" s="108">
        <v>0</v>
      </c>
      <c r="AS40" s="108">
        <v>7</v>
      </c>
      <c r="AT40" s="108">
        <v>8</v>
      </c>
      <c r="AU40" s="108">
        <v>7</v>
      </c>
      <c r="AV40" s="108">
        <v>0</v>
      </c>
      <c r="AW40" s="108">
        <v>2173</v>
      </c>
      <c r="AX40" s="108">
        <v>141</v>
      </c>
      <c r="AY40" s="108">
        <v>0</v>
      </c>
      <c r="AZ40" s="108">
        <v>321</v>
      </c>
      <c r="BA40" s="108">
        <v>1</v>
      </c>
      <c r="BB40" s="257">
        <v>3352</v>
      </c>
      <c r="BC40" s="441">
        <v>27860</v>
      </c>
      <c r="BD40" s="441"/>
      <c r="CD40" s="413"/>
    </row>
    <row r="41" spans="1:82" x14ac:dyDescent="0.25">
      <c r="A41" s="189"/>
      <c r="B41" s="507" t="s">
        <v>291</v>
      </c>
      <c r="C41" s="108">
        <v>0</v>
      </c>
      <c r="D41" s="108">
        <v>3398</v>
      </c>
      <c r="E41" s="108">
        <v>219</v>
      </c>
      <c r="F41" s="257">
        <v>0</v>
      </c>
      <c r="G41" s="108">
        <v>32</v>
      </c>
      <c r="H41" s="108">
        <v>2438</v>
      </c>
      <c r="I41" s="108">
        <v>3056</v>
      </c>
      <c r="J41" s="108">
        <v>15907</v>
      </c>
      <c r="K41" s="108">
        <v>25050</v>
      </c>
      <c r="L41" s="108">
        <v>436</v>
      </c>
      <c r="M41" s="109">
        <v>235</v>
      </c>
      <c r="N41" s="109">
        <v>273</v>
      </c>
      <c r="O41" s="108">
        <v>118</v>
      </c>
      <c r="P41" s="108">
        <v>363</v>
      </c>
      <c r="Q41" s="108">
        <v>0</v>
      </c>
      <c r="R41" s="108">
        <v>14</v>
      </c>
      <c r="S41" s="108">
        <v>3</v>
      </c>
      <c r="T41" s="108">
        <v>8</v>
      </c>
      <c r="U41" s="108">
        <v>0</v>
      </c>
      <c r="V41" s="108">
        <v>2213</v>
      </c>
      <c r="W41" s="108">
        <v>237</v>
      </c>
      <c r="X41" s="108">
        <v>0</v>
      </c>
      <c r="Y41" s="108">
        <v>332</v>
      </c>
      <c r="Z41" s="108">
        <v>6</v>
      </c>
      <c r="AA41" s="108">
        <v>3567</v>
      </c>
      <c r="AB41" s="441">
        <v>29288</v>
      </c>
      <c r="AD41" s="108">
        <v>0</v>
      </c>
      <c r="AE41" s="108">
        <v>3219</v>
      </c>
      <c r="AF41" s="108">
        <v>137</v>
      </c>
      <c r="AG41" s="257">
        <v>0</v>
      </c>
      <c r="AH41" s="108">
        <v>22</v>
      </c>
      <c r="AI41" s="108">
        <v>2163</v>
      </c>
      <c r="AJ41" s="108">
        <v>2462</v>
      </c>
      <c r="AK41" s="108">
        <v>15699</v>
      </c>
      <c r="AL41" s="108">
        <v>23702</v>
      </c>
      <c r="AM41" s="108">
        <v>323</v>
      </c>
      <c r="AN41" s="109">
        <v>225</v>
      </c>
      <c r="AO41" s="109">
        <v>221</v>
      </c>
      <c r="AP41" s="108">
        <v>74</v>
      </c>
      <c r="AQ41" s="108">
        <v>337</v>
      </c>
      <c r="AR41" s="108">
        <v>0</v>
      </c>
      <c r="AS41" s="108">
        <v>11</v>
      </c>
      <c r="AT41" s="108">
        <v>1</v>
      </c>
      <c r="AU41" s="108">
        <v>7</v>
      </c>
      <c r="AV41" s="108">
        <v>0</v>
      </c>
      <c r="AW41" s="108">
        <v>2064</v>
      </c>
      <c r="AX41" s="108">
        <v>168</v>
      </c>
      <c r="AY41" s="108">
        <v>0</v>
      </c>
      <c r="AZ41" s="108">
        <v>233</v>
      </c>
      <c r="BA41" s="108">
        <v>6</v>
      </c>
      <c r="BB41" s="257">
        <v>3122</v>
      </c>
      <c r="BC41" s="441">
        <v>27372</v>
      </c>
      <c r="BD41" s="441"/>
      <c r="CD41" s="413"/>
    </row>
    <row r="42" spans="1:82" x14ac:dyDescent="0.25">
      <c r="A42" s="189"/>
      <c r="B42" s="507" t="s">
        <v>292</v>
      </c>
      <c r="C42" s="108">
        <v>0</v>
      </c>
      <c r="D42" s="108">
        <v>3392</v>
      </c>
      <c r="E42" s="108">
        <v>206</v>
      </c>
      <c r="F42" s="257">
        <v>0</v>
      </c>
      <c r="G42" s="108">
        <v>28</v>
      </c>
      <c r="H42" s="108">
        <v>2238</v>
      </c>
      <c r="I42" s="108">
        <v>2965</v>
      </c>
      <c r="J42" s="108">
        <v>14996</v>
      </c>
      <c r="K42" s="108">
        <v>23825</v>
      </c>
      <c r="L42" s="108">
        <v>450</v>
      </c>
      <c r="M42" s="109">
        <v>269</v>
      </c>
      <c r="N42" s="109">
        <v>276</v>
      </c>
      <c r="O42" s="108">
        <v>116</v>
      </c>
      <c r="P42" s="108">
        <v>390</v>
      </c>
      <c r="Q42" s="108">
        <v>0</v>
      </c>
      <c r="R42" s="108">
        <v>10</v>
      </c>
      <c r="S42" s="108">
        <v>5</v>
      </c>
      <c r="T42" s="108">
        <v>11</v>
      </c>
      <c r="U42" s="108">
        <v>0</v>
      </c>
      <c r="V42" s="108">
        <v>2082</v>
      </c>
      <c r="W42" s="108">
        <v>289</v>
      </c>
      <c r="X42" s="108">
        <v>2</v>
      </c>
      <c r="Y42" s="108">
        <v>372</v>
      </c>
      <c r="Z42" s="108">
        <v>1</v>
      </c>
      <c r="AA42" s="108">
        <v>3554</v>
      </c>
      <c r="AB42" s="441">
        <v>28098</v>
      </c>
      <c r="AD42" s="108">
        <v>0</v>
      </c>
      <c r="AE42" s="108">
        <v>3241</v>
      </c>
      <c r="AF42" s="108">
        <v>130</v>
      </c>
      <c r="AG42" s="257">
        <v>0</v>
      </c>
      <c r="AH42" s="108">
        <v>15</v>
      </c>
      <c r="AI42" s="108">
        <v>2019</v>
      </c>
      <c r="AJ42" s="108">
        <v>2437</v>
      </c>
      <c r="AK42" s="108">
        <v>14855</v>
      </c>
      <c r="AL42" s="108">
        <v>22697</v>
      </c>
      <c r="AM42" s="108">
        <v>312</v>
      </c>
      <c r="AN42" s="109">
        <v>261</v>
      </c>
      <c r="AO42" s="109">
        <v>216</v>
      </c>
      <c r="AP42" s="108">
        <v>59</v>
      </c>
      <c r="AQ42" s="108">
        <v>377</v>
      </c>
      <c r="AR42" s="108">
        <v>0</v>
      </c>
      <c r="AS42" s="108">
        <v>5</v>
      </c>
      <c r="AT42" s="108">
        <v>2</v>
      </c>
      <c r="AU42" s="108">
        <v>9</v>
      </c>
      <c r="AV42" s="108">
        <v>0</v>
      </c>
      <c r="AW42" s="108">
        <v>1941</v>
      </c>
      <c r="AX42" s="108">
        <v>166</v>
      </c>
      <c r="AY42" s="108">
        <v>1</v>
      </c>
      <c r="AZ42" s="108">
        <v>261</v>
      </c>
      <c r="BA42" s="108">
        <v>1</v>
      </c>
      <c r="BB42" s="257">
        <v>3038</v>
      </c>
      <c r="BC42" s="441">
        <v>26308</v>
      </c>
      <c r="BD42" s="441"/>
      <c r="CD42" s="413"/>
    </row>
    <row r="43" spans="1:82" x14ac:dyDescent="0.25">
      <c r="A43" s="189"/>
      <c r="B43" s="507" t="s">
        <v>294</v>
      </c>
      <c r="C43" s="108">
        <v>0</v>
      </c>
      <c r="D43" s="108">
        <v>3563</v>
      </c>
      <c r="E43" s="108">
        <v>241</v>
      </c>
      <c r="F43" s="257">
        <v>0</v>
      </c>
      <c r="G43" s="108">
        <v>27</v>
      </c>
      <c r="H43" s="108">
        <v>2451</v>
      </c>
      <c r="I43" s="108">
        <v>3283</v>
      </c>
      <c r="J43" s="108">
        <v>15063</v>
      </c>
      <c r="K43" s="108">
        <v>24628</v>
      </c>
      <c r="L43" s="108">
        <v>421</v>
      </c>
      <c r="M43" s="109">
        <v>267</v>
      </c>
      <c r="N43" s="109">
        <v>321</v>
      </c>
      <c r="O43" s="108">
        <v>98</v>
      </c>
      <c r="P43" s="108">
        <v>367</v>
      </c>
      <c r="Q43" s="108">
        <v>0</v>
      </c>
      <c r="R43" s="108">
        <v>10</v>
      </c>
      <c r="S43" s="108">
        <v>6</v>
      </c>
      <c r="T43" s="108">
        <v>14</v>
      </c>
      <c r="U43" s="108">
        <v>0</v>
      </c>
      <c r="V43" s="108">
        <v>2288</v>
      </c>
      <c r="W43" s="108">
        <v>301</v>
      </c>
      <c r="X43" s="108">
        <v>6</v>
      </c>
      <c r="Y43" s="108">
        <v>358</v>
      </c>
      <c r="Z43" s="108">
        <v>5</v>
      </c>
      <c r="AA43" s="108">
        <v>3774</v>
      </c>
      <c r="AB43" s="441">
        <v>29090</v>
      </c>
      <c r="AD43" s="108">
        <v>0</v>
      </c>
      <c r="AE43" s="108">
        <v>3375</v>
      </c>
      <c r="AF43" s="108">
        <v>170</v>
      </c>
      <c r="AG43" s="257">
        <v>0</v>
      </c>
      <c r="AH43" s="108">
        <v>15</v>
      </c>
      <c r="AI43" s="108">
        <v>2199</v>
      </c>
      <c r="AJ43" s="108">
        <v>2697</v>
      </c>
      <c r="AK43" s="108">
        <v>14968</v>
      </c>
      <c r="AL43" s="108">
        <v>23424</v>
      </c>
      <c r="AM43" s="108">
        <v>308</v>
      </c>
      <c r="AN43" s="109">
        <v>255</v>
      </c>
      <c r="AO43" s="109">
        <v>261</v>
      </c>
      <c r="AP43" s="108">
        <v>49</v>
      </c>
      <c r="AQ43" s="108">
        <v>346</v>
      </c>
      <c r="AR43" s="108">
        <v>0</v>
      </c>
      <c r="AS43" s="108">
        <v>10</v>
      </c>
      <c r="AT43" s="108">
        <v>4</v>
      </c>
      <c r="AU43" s="108">
        <v>14</v>
      </c>
      <c r="AV43" s="108">
        <v>0</v>
      </c>
      <c r="AW43" s="108">
        <v>2129</v>
      </c>
      <c r="AX43" s="108">
        <v>190</v>
      </c>
      <c r="AY43" s="108">
        <v>2</v>
      </c>
      <c r="AZ43" s="108">
        <v>246</v>
      </c>
      <c r="BA43" s="108">
        <v>2</v>
      </c>
      <c r="BB43" s="257">
        <v>3253</v>
      </c>
      <c r="BC43" s="441">
        <v>27240</v>
      </c>
      <c r="BD43" s="441"/>
      <c r="CD43" s="413"/>
    </row>
    <row r="44" spans="1:82" ht="27" customHeight="1" x14ac:dyDescent="0.25">
      <c r="A44" s="124" t="s">
        <v>458</v>
      </c>
      <c r="B44" s="463" t="s">
        <v>290</v>
      </c>
      <c r="C44" s="108">
        <v>0</v>
      </c>
      <c r="D44" s="108">
        <v>3448</v>
      </c>
      <c r="E44" s="108">
        <v>279</v>
      </c>
      <c r="F44" s="257">
        <v>0</v>
      </c>
      <c r="G44" s="108">
        <v>25</v>
      </c>
      <c r="H44" s="108">
        <v>2374</v>
      </c>
      <c r="I44" s="108">
        <v>3030</v>
      </c>
      <c r="J44" s="108">
        <v>15054</v>
      </c>
      <c r="K44" s="108">
        <v>24210</v>
      </c>
      <c r="L44" s="108">
        <v>401</v>
      </c>
      <c r="M44" s="109">
        <v>238</v>
      </c>
      <c r="N44" s="109">
        <v>325</v>
      </c>
      <c r="O44" s="108">
        <v>98</v>
      </c>
      <c r="P44" s="108">
        <v>360</v>
      </c>
      <c r="Q44" s="108">
        <v>0</v>
      </c>
      <c r="R44" s="108">
        <v>11</v>
      </c>
      <c r="S44" s="108">
        <v>2</v>
      </c>
      <c r="T44" s="108">
        <v>7</v>
      </c>
      <c r="U44" s="108">
        <v>0</v>
      </c>
      <c r="V44" s="108">
        <v>2022</v>
      </c>
      <c r="W44" s="108">
        <v>277</v>
      </c>
      <c r="X44" s="108">
        <v>2</v>
      </c>
      <c r="Y44" s="108">
        <v>329</v>
      </c>
      <c r="Z44" s="108">
        <v>4</v>
      </c>
      <c r="AA44" s="108">
        <v>3437</v>
      </c>
      <c r="AB44" s="441">
        <v>28286</v>
      </c>
      <c r="AD44" s="108">
        <v>0</v>
      </c>
      <c r="AE44" s="108">
        <v>3286</v>
      </c>
      <c r="AF44" s="108">
        <v>161</v>
      </c>
      <c r="AG44" s="257">
        <v>0</v>
      </c>
      <c r="AH44" s="108">
        <v>16</v>
      </c>
      <c r="AI44" s="108">
        <v>2138</v>
      </c>
      <c r="AJ44" s="108">
        <v>2472</v>
      </c>
      <c r="AK44" s="108">
        <v>14970</v>
      </c>
      <c r="AL44" s="108">
        <v>23043</v>
      </c>
      <c r="AM44" s="108">
        <v>292</v>
      </c>
      <c r="AN44" s="109">
        <v>229</v>
      </c>
      <c r="AO44" s="109">
        <v>268</v>
      </c>
      <c r="AP44" s="108">
        <v>37</v>
      </c>
      <c r="AQ44" s="108">
        <v>335</v>
      </c>
      <c r="AR44" s="108">
        <v>0</v>
      </c>
      <c r="AS44" s="108">
        <v>7</v>
      </c>
      <c r="AT44" s="108">
        <v>1</v>
      </c>
      <c r="AU44" s="108">
        <v>5</v>
      </c>
      <c r="AV44" s="108">
        <v>0</v>
      </c>
      <c r="AW44" s="108">
        <v>1892</v>
      </c>
      <c r="AX44" s="108">
        <v>174</v>
      </c>
      <c r="AY44" s="108">
        <v>2</v>
      </c>
      <c r="AZ44" s="108">
        <v>236</v>
      </c>
      <c r="BA44" s="108">
        <v>4</v>
      </c>
      <c r="BB44" s="257">
        <v>2961</v>
      </c>
      <c r="BC44" s="441">
        <v>26525</v>
      </c>
      <c r="BD44" s="441"/>
      <c r="CD44" s="413"/>
    </row>
    <row r="45" spans="1:82" x14ac:dyDescent="0.25">
      <c r="A45" s="124"/>
      <c r="B45" s="589" t="s">
        <v>291</v>
      </c>
      <c r="C45" s="108">
        <v>0</v>
      </c>
      <c r="D45" s="108">
        <v>3826</v>
      </c>
      <c r="E45" s="108">
        <v>272</v>
      </c>
      <c r="F45" s="257">
        <v>0</v>
      </c>
      <c r="G45" s="108">
        <v>48</v>
      </c>
      <c r="H45" s="108">
        <v>2431</v>
      </c>
      <c r="I45" s="108">
        <v>3431</v>
      </c>
      <c r="J45" s="108">
        <v>15433</v>
      </c>
      <c r="K45" s="108">
        <v>25441</v>
      </c>
      <c r="L45" s="108">
        <v>414</v>
      </c>
      <c r="M45" s="109">
        <v>270</v>
      </c>
      <c r="N45" s="109">
        <v>293</v>
      </c>
      <c r="O45" s="108">
        <v>97</v>
      </c>
      <c r="P45" s="108">
        <v>415</v>
      </c>
      <c r="Q45" s="108">
        <v>0</v>
      </c>
      <c r="R45" s="108">
        <v>15</v>
      </c>
      <c r="S45" s="108">
        <v>3</v>
      </c>
      <c r="T45" s="108">
        <v>11</v>
      </c>
      <c r="U45" s="108">
        <v>0</v>
      </c>
      <c r="V45" s="108">
        <v>2114</v>
      </c>
      <c r="W45" s="108">
        <v>288</v>
      </c>
      <c r="X45" s="108">
        <v>9</v>
      </c>
      <c r="Y45" s="108">
        <v>374</v>
      </c>
      <c r="Z45" s="108">
        <v>0</v>
      </c>
      <c r="AA45" s="108">
        <v>3619</v>
      </c>
      <c r="AB45" s="441">
        <v>29744</v>
      </c>
      <c r="AD45" s="108">
        <v>0</v>
      </c>
      <c r="AE45" s="108">
        <v>3637</v>
      </c>
      <c r="AF45" s="108">
        <v>158</v>
      </c>
      <c r="AG45" s="257">
        <v>0</v>
      </c>
      <c r="AH45" s="108">
        <v>29</v>
      </c>
      <c r="AI45" s="108">
        <v>2162</v>
      </c>
      <c r="AJ45" s="108">
        <v>2847</v>
      </c>
      <c r="AK45" s="108">
        <v>15360</v>
      </c>
      <c r="AL45" s="108">
        <v>24193</v>
      </c>
      <c r="AM45" s="108">
        <v>313</v>
      </c>
      <c r="AN45" s="109">
        <v>254</v>
      </c>
      <c r="AO45" s="109">
        <v>236</v>
      </c>
      <c r="AP45" s="108">
        <v>39</v>
      </c>
      <c r="AQ45" s="108">
        <v>380</v>
      </c>
      <c r="AR45" s="108">
        <v>0</v>
      </c>
      <c r="AS45" s="108">
        <v>12</v>
      </c>
      <c r="AT45" s="108">
        <v>3</v>
      </c>
      <c r="AU45" s="108">
        <v>10</v>
      </c>
      <c r="AV45" s="108">
        <v>0</v>
      </c>
      <c r="AW45" s="108">
        <v>1972</v>
      </c>
      <c r="AX45" s="108">
        <v>173</v>
      </c>
      <c r="AY45" s="108">
        <v>8</v>
      </c>
      <c r="AZ45" s="108">
        <v>289</v>
      </c>
      <c r="BA45" s="108">
        <v>0</v>
      </c>
      <c r="BB45" s="257">
        <v>3122</v>
      </c>
      <c r="BC45" s="441">
        <v>27882</v>
      </c>
      <c r="BD45" s="441"/>
      <c r="CD45" s="413"/>
    </row>
    <row r="46" spans="1:82" x14ac:dyDescent="0.25">
      <c r="A46" s="124"/>
      <c r="B46" s="589" t="s">
        <v>17</v>
      </c>
      <c r="C46" s="108">
        <v>0</v>
      </c>
      <c r="D46" s="108">
        <v>3476</v>
      </c>
      <c r="E46" s="108">
        <v>235</v>
      </c>
      <c r="F46" s="257">
        <v>0</v>
      </c>
      <c r="G46" s="108">
        <v>21</v>
      </c>
      <c r="H46" s="108">
        <v>2274</v>
      </c>
      <c r="I46" s="108">
        <v>3314</v>
      </c>
      <c r="J46" s="108">
        <v>14528</v>
      </c>
      <c r="K46" s="108">
        <v>23848</v>
      </c>
      <c r="L46" s="108">
        <v>403</v>
      </c>
      <c r="M46" s="109">
        <v>304</v>
      </c>
      <c r="N46" s="109">
        <v>356</v>
      </c>
      <c r="O46" s="108">
        <v>78</v>
      </c>
      <c r="P46" s="108">
        <v>396</v>
      </c>
      <c r="Q46" s="108">
        <v>0</v>
      </c>
      <c r="R46" s="108">
        <v>14</v>
      </c>
      <c r="S46" s="108">
        <v>3</v>
      </c>
      <c r="T46" s="108">
        <v>8</v>
      </c>
      <c r="U46" s="108">
        <v>0</v>
      </c>
      <c r="V46" s="108">
        <v>1986</v>
      </c>
      <c r="W46" s="108">
        <v>280</v>
      </c>
      <c r="X46" s="108">
        <v>2</v>
      </c>
      <c r="Y46" s="108">
        <v>367</v>
      </c>
      <c r="Z46" s="108">
        <v>3</v>
      </c>
      <c r="AA46" s="108">
        <v>3493</v>
      </c>
      <c r="AB46" s="441">
        <v>28048</v>
      </c>
      <c r="AD46" s="108">
        <v>0</v>
      </c>
      <c r="AE46" s="108">
        <v>3262</v>
      </c>
      <c r="AF46" s="108">
        <v>131</v>
      </c>
      <c r="AG46" s="257">
        <v>0</v>
      </c>
      <c r="AH46" s="108">
        <v>10</v>
      </c>
      <c r="AI46" s="108">
        <v>2020</v>
      </c>
      <c r="AJ46" s="108">
        <v>2631</v>
      </c>
      <c r="AK46" s="108">
        <v>14493</v>
      </c>
      <c r="AL46" s="108">
        <v>22547</v>
      </c>
      <c r="AM46" s="108">
        <v>304</v>
      </c>
      <c r="AN46" s="109">
        <v>289</v>
      </c>
      <c r="AO46" s="109">
        <v>243</v>
      </c>
      <c r="AP46" s="108">
        <v>27</v>
      </c>
      <c r="AQ46" s="108">
        <v>353</v>
      </c>
      <c r="AR46" s="108">
        <v>0</v>
      </c>
      <c r="AS46" s="108">
        <v>12</v>
      </c>
      <c r="AT46" s="108">
        <v>3</v>
      </c>
      <c r="AU46" s="108">
        <v>8</v>
      </c>
      <c r="AV46" s="108">
        <v>0</v>
      </c>
      <c r="AW46" s="108">
        <v>1838</v>
      </c>
      <c r="AX46" s="108">
        <v>140</v>
      </c>
      <c r="AY46" s="108">
        <v>1</v>
      </c>
      <c r="AZ46" s="108">
        <v>289</v>
      </c>
      <c r="BA46" s="108">
        <v>2</v>
      </c>
      <c r="BB46" s="257">
        <v>2916</v>
      </c>
      <c r="BC46" s="441">
        <v>26056</v>
      </c>
      <c r="BD46" s="441"/>
      <c r="CD46" s="413"/>
    </row>
    <row r="47" spans="1:82" ht="13.8" thickBot="1" x14ac:dyDescent="0.3">
      <c r="A47" s="221"/>
      <c r="B47" s="221"/>
      <c r="C47" s="221"/>
      <c r="D47" s="221"/>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row>
    <row r="49" spans="1:55" ht="46.5" customHeight="1" x14ac:dyDescent="0.25">
      <c r="A49" s="691" t="s">
        <v>281</v>
      </c>
      <c r="B49" s="691"/>
      <c r="C49" s="691"/>
      <c r="D49" s="691"/>
      <c r="E49" s="691"/>
      <c r="F49" s="691"/>
      <c r="G49" s="691"/>
      <c r="H49" s="691"/>
      <c r="I49" s="691"/>
      <c r="J49" s="691"/>
      <c r="K49" s="691"/>
      <c r="L49" s="691"/>
      <c r="M49" s="691"/>
      <c r="N49" s="691"/>
      <c r="O49" s="691"/>
      <c r="P49" s="691"/>
      <c r="Q49" s="691"/>
      <c r="R49" s="691"/>
      <c r="S49" s="691"/>
      <c r="T49" s="691"/>
      <c r="U49" s="691"/>
      <c r="V49" s="691"/>
      <c r="W49" s="691"/>
      <c r="X49" s="691"/>
      <c r="Y49" s="691"/>
      <c r="Z49" s="691"/>
      <c r="AA49" s="691"/>
      <c r="AB49" s="691"/>
      <c r="AC49" s="691"/>
      <c r="AD49" s="691"/>
      <c r="AE49" s="691"/>
      <c r="AF49" s="691"/>
      <c r="AG49" s="691"/>
      <c r="AH49" s="691"/>
      <c r="AI49" s="691"/>
      <c r="AJ49" s="691"/>
      <c r="AK49" s="691"/>
      <c r="AL49" s="691"/>
      <c r="AM49" s="691"/>
      <c r="AN49" s="691"/>
      <c r="AO49" s="691"/>
      <c r="AP49" s="691"/>
      <c r="AQ49" s="691"/>
      <c r="AR49" s="691"/>
      <c r="AS49" s="691"/>
      <c r="AT49" s="691"/>
      <c r="AU49" s="691"/>
      <c r="AV49" s="691"/>
      <c r="AW49" s="691"/>
      <c r="AX49" s="691"/>
      <c r="AY49" s="691"/>
      <c r="AZ49" s="691"/>
      <c r="BA49" s="691"/>
      <c r="BB49" s="691"/>
      <c r="BC49" s="691"/>
    </row>
    <row r="50" spans="1:55" ht="26.4" customHeight="1" x14ac:dyDescent="0.25">
      <c r="A50" s="669" t="s">
        <v>317</v>
      </c>
      <c r="B50" s="669"/>
      <c r="C50" s="669"/>
      <c r="D50" s="669"/>
      <c r="E50" s="669"/>
      <c r="F50" s="669"/>
      <c r="G50" s="669"/>
      <c r="H50" s="669"/>
      <c r="I50" s="669"/>
      <c r="J50" s="669"/>
      <c r="K50" s="669"/>
      <c r="L50" s="669"/>
      <c r="M50" s="669"/>
      <c r="N50" s="669"/>
      <c r="O50" s="669"/>
      <c r="P50" s="669"/>
      <c r="Q50" s="669"/>
      <c r="R50" s="669"/>
      <c r="S50" s="669"/>
      <c r="T50" s="669"/>
      <c r="U50" s="669"/>
      <c r="V50" s="669"/>
      <c r="W50" s="669"/>
      <c r="X50" s="669"/>
      <c r="Y50" s="669"/>
      <c r="Z50" s="669"/>
      <c r="AA50" s="669"/>
      <c r="AB50" s="669"/>
      <c r="AC50" s="669"/>
      <c r="AD50" s="669"/>
      <c r="AE50" s="669"/>
      <c r="AF50" s="669"/>
      <c r="AG50" s="669"/>
      <c r="AH50" s="669"/>
      <c r="AI50" s="669"/>
      <c r="AJ50" s="669"/>
      <c r="AK50" s="669"/>
      <c r="AL50" s="669"/>
      <c r="AM50" s="669"/>
      <c r="AN50" s="669"/>
      <c r="AO50" s="669"/>
      <c r="AP50" s="669"/>
      <c r="AQ50" s="669"/>
      <c r="AR50" s="669"/>
      <c r="AS50" s="669"/>
      <c r="AT50" s="669"/>
      <c r="AU50" s="669"/>
      <c r="AV50" s="669"/>
      <c r="AW50" s="669"/>
      <c r="AX50" s="669"/>
      <c r="AY50" s="669"/>
      <c r="AZ50" s="669"/>
      <c r="BA50" s="669"/>
      <c r="BB50" s="669"/>
      <c r="BC50" s="669"/>
    </row>
    <row r="51" spans="1:55" x14ac:dyDescent="0.25">
      <c r="A51" s="101" t="s">
        <v>312</v>
      </c>
    </row>
    <row r="54" spans="1:55" x14ac:dyDescent="0.25">
      <c r="N54" s="346"/>
      <c r="O54" s="346"/>
      <c r="P54" s="346"/>
      <c r="Q54" s="346"/>
      <c r="R54" s="346"/>
      <c r="S54" s="346"/>
      <c r="T54" s="346"/>
      <c r="U54" s="346"/>
      <c r="V54" s="346"/>
      <c r="W54" s="346"/>
      <c r="X54" s="346"/>
      <c r="Y54" s="346"/>
      <c r="Z54" s="346"/>
      <c r="AA54" s="346"/>
    </row>
    <row r="55" spans="1:55" x14ac:dyDescent="0.25">
      <c r="N55" s="346"/>
      <c r="O55" s="346"/>
      <c r="P55" s="346"/>
      <c r="Q55" s="346"/>
      <c r="R55" s="346"/>
      <c r="S55" s="346"/>
      <c r="T55" s="346"/>
      <c r="U55" s="346"/>
      <c r="V55" s="346"/>
      <c r="W55" s="346"/>
      <c r="X55" s="346"/>
      <c r="Y55" s="346"/>
      <c r="Z55" s="346"/>
      <c r="AA55" s="346"/>
    </row>
  </sheetData>
  <mergeCells count="8">
    <mergeCell ref="A49:BC49"/>
    <mergeCell ref="A50:BC50"/>
    <mergeCell ref="AD6:AL6"/>
    <mergeCell ref="AO6:BB6"/>
    <mergeCell ref="BC6:BC7"/>
    <mergeCell ref="C6:K6"/>
    <mergeCell ref="N6:AA6"/>
    <mergeCell ref="AB6:AB7"/>
  </mergeCells>
  <pageMargins left="0.70866141732283472" right="0.70866141732283472" top="0.74803149606299213" bottom="0.74803149606299213" header="0.27559055118110237" footer="0.31496062992125984"/>
  <pageSetup paperSize="9" scale="63" fitToWidth="2" orientation="landscape" r:id="rId1"/>
  <headerFooter>
    <oddHeader>&amp;L&amp;"Arial,Bold"&amp;14Table 6.1: Civil representation, applications received&amp;"Arial,Italic"&amp;10
Applications received for full civil representation (full licensed) by category, 2006-07-2016-17 &amp; quarterly data Apr-Jun 2011 to Oct-Dec 2017.</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BQ70"/>
  <sheetViews>
    <sheetView zoomScaleNormal="100" workbookViewId="0">
      <pane xSplit="2" ySplit="6" topLeftCell="C7" activePane="bottomRight" state="frozen"/>
      <selection pane="topRight"/>
      <selection pane="bottomLeft"/>
      <selection pane="bottomRight"/>
    </sheetView>
  </sheetViews>
  <sheetFormatPr defaultRowHeight="13.2" outlineLevelCol="1" x14ac:dyDescent="0.25"/>
  <cols>
    <col min="1" max="1" width="11" style="49" customWidth="1"/>
    <col min="2" max="2" width="12" style="49" customWidth="1"/>
    <col min="3" max="3" width="13.5546875" style="49" hidden="1" customWidth="1" outlineLevel="1"/>
    <col min="4" max="5" width="9.44140625" style="49" hidden="1" customWidth="1" outlineLevel="1"/>
    <col min="6" max="6" width="10" style="49" hidden="1" customWidth="1" outlineLevel="1"/>
    <col min="7" max="7" width="11.5546875" style="49" hidden="1" customWidth="1" outlineLevel="1"/>
    <col min="8" max="8" width="14.5546875" style="49" hidden="1" customWidth="1" outlineLevel="1"/>
    <col min="9" max="9" width="12.44140625" style="49" hidden="1" customWidth="1" outlineLevel="1"/>
    <col min="10" max="10" width="14.6640625" style="62" hidden="1" customWidth="1" outlineLevel="1"/>
    <col min="11" max="11" width="9" style="49" customWidth="1" collapsed="1"/>
    <col min="12" max="12" width="12.44140625" style="45" customWidth="1"/>
    <col min="13" max="13" width="9.44140625" style="45" customWidth="1"/>
    <col min="14" max="14" width="10.5546875" style="49" hidden="1" customWidth="1" outlineLevel="1"/>
    <col min="15" max="15" width="11.44140625" style="62" hidden="1" customWidth="1" outlineLevel="1"/>
    <col min="16" max="17" width="10.5546875" style="49" hidden="1" customWidth="1" outlineLevel="1"/>
    <col min="18" max="18" width="7.5546875" style="49" hidden="1" customWidth="1" outlineLevel="1"/>
    <col min="19" max="19" width="13.44140625" style="49" hidden="1" customWidth="1" outlineLevel="1"/>
    <col min="20" max="20" width="10.44140625" style="49" hidden="1" customWidth="1" outlineLevel="1"/>
    <col min="21" max="21" width="11.5546875" style="62" hidden="1" customWidth="1" outlineLevel="1"/>
    <col min="22" max="22" width="7.5546875" style="49" hidden="1" customWidth="1" outlineLevel="1"/>
    <col min="23" max="23" width="13.5546875" style="49" hidden="1" customWidth="1" outlineLevel="1"/>
    <col min="24" max="24" width="10" style="49" hidden="1" customWidth="1" outlineLevel="1"/>
    <col min="25" max="25" width="7.44140625" style="62" hidden="1" customWidth="1" outlineLevel="1"/>
    <col min="26" max="26" width="8.44140625" style="49" hidden="1" customWidth="1" outlineLevel="1"/>
    <col min="27" max="27" width="11.5546875" style="45" customWidth="1" collapsed="1"/>
    <col min="28" max="28" width="12.44140625" style="45" customWidth="1"/>
    <col min="29" max="32" width="9.44140625" style="45"/>
    <col min="33" max="257" width="9.44140625" style="49"/>
    <col min="258" max="258" width="35.5546875" style="49" customWidth="1"/>
    <col min="259" max="262" width="8.5546875" style="49" customWidth="1"/>
    <col min="263" max="266" width="8.5546875" style="49" bestFit="1" customWidth="1"/>
    <col min="267" max="267" width="2.44140625" style="49" customWidth="1"/>
    <col min="268" max="271" width="7.5546875" style="49" bestFit="1" customWidth="1"/>
    <col min="272" max="272" width="2.44140625" style="49" customWidth="1"/>
    <col min="273" max="276" width="7.5546875" style="49" bestFit="1" customWidth="1"/>
    <col min="277" max="277" width="2.44140625" style="49" customWidth="1"/>
    <col min="278" max="281" width="7.5546875" style="49" bestFit="1" customWidth="1"/>
    <col min="282" max="282" width="2" style="49" customWidth="1"/>
    <col min="283" max="283" width="7.5546875" style="49" bestFit="1" customWidth="1"/>
    <col min="284" max="513" width="9.44140625" style="49"/>
    <col min="514" max="514" width="35.5546875" style="49" customWidth="1"/>
    <col min="515" max="518" width="8.5546875" style="49" customWidth="1"/>
    <col min="519" max="522" width="8.5546875" style="49" bestFit="1" customWidth="1"/>
    <col min="523" max="523" width="2.44140625" style="49" customWidth="1"/>
    <col min="524" max="527" width="7.5546875" style="49" bestFit="1" customWidth="1"/>
    <col min="528" max="528" width="2.44140625" style="49" customWidth="1"/>
    <col min="529" max="532" width="7.5546875" style="49" bestFit="1" customWidth="1"/>
    <col min="533" max="533" width="2.44140625" style="49" customWidth="1"/>
    <col min="534" max="537" width="7.5546875" style="49" bestFit="1" customWidth="1"/>
    <col min="538" max="538" width="2" style="49" customWidth="1"/>
    <col min="539" max="539" width="7.5546875" style="49" bestFit="1" customWidth="1"/>
    <col min="540" max="769" width="9.44140625" style="49"/>
    <col min="770" max="770" width="35.5546875" style="49" customWidth="1"/>
    <col min="771" max="774" width="8.5546875" style="49" customWidth="1"/>
    <col min="775" max="778" width="8.5546875" style="49" bestFit="1" customWidth="1"/>
    <col min="779" max="779" width="2.44140625" style="49" customWidth="1"/>
    <col min="780" max="783" width="7.5546875" style="49" bestFit="1" customWidth="1"/>
    <col min="784" max="784" width="2.44140625" style="49" customWidth="1"/>
    <col min="785" max="788" width="7.5546875" style="49" bestFit="1" customWidth="1"/>
    <col min="789" max="789" width="2.44140625" style="49" customWidth="1"/>
    <col min="790" max="793" width="7.5546875" style="49" bestFit="1" customWidth="1"/>
    <col min="794" max="794" width="2" style="49" customWidth="1"/>
    <col min="795" max="795" width="7.5546875" style="49" bestFit="1" customWidth="1"/>
    <col min="796" max="1025" width="9.44140625" style="49"/>
    <col min="1026" max="1026" width="35.5546875" style="49" customWidth="1"/>
    <col min="1027" max="1030" width="8.5546875" style="49" customWidth="1"/>
    <col min="1031" max="1034" width="8.5546875" style="49" bestFit="1" customWidth="1"/>
    <col min="1035" max="1035" width="2.44140625" style="49" customWidth="1"/>
    <col min="1036" max="1039" width="7.5546875" style="49" bestFit="1" customWidth="1"/>
    <col min="1040" max="1040" width="2.44140625" style="49" customWidth="1"/>
    <col min="1041" max="1044" width="7.5546875" style="49" bestFit="1" customWidth="1"/>
    <col min="1045" max="1045" width="2.44140625" style="49" customWidth="1"/>
    <col min="1046" max="1049" width="7.5546875" style="49" bestFit="1" customWidth="1"/>
    <col min="1050" max="1050" width="2" style="49" customWidth="1"/>
    <col min="1051" max="1051" width="7.5546875" style="49" bestFit="1" customWidth="1"/>
    <col min="1052" max="1281" width="9.44140625" style="49"/>
    <col min="1282" max="1282" width="35.5546875" style="49" customWidth="1"/>
    <col min="1283" max="1286" width="8.5546875" style="49" customWidth="1"/>
    <col min="1287" max="1290" width="8.5546875" style="49" bestFit="1" customWidth="1"/>
    <col min="1291" max="1291" width="2.44140625" style="49" customWidth="1"/>
    <col min="1292" max="1295" width="7.5546875" style="49" bestFit="1" customWidth="1"/>
    <col min="1296" max="1296" width="2.44140625" style="49" customWidth="1"/>
    <col min="1297" max="1300" width="7.5546875" style="49" bestFit="1" customWidth="1"/>
    <col min="1301" max="1301" width="2.44140625" style="49" customWidth="1"/>
    <col min="1302" max="1305" width="7.5546875" style="49" bestFit="1" customWidth="1"/>
    <col min="1306" max="1306" width="2" style="49" customWidth="1"/>
    <col min="1307" max="1307" width="7.5546875" style="49" bestFit="1" customWidth="1"/>
    <col min="1308" max="1537" width="9.44140625" style="49"/>
    <col min="1538" max="1538" width="35.5546875" style="49" customWidth="1"/>
    <col min="1539" max="1542" width="8.5546875" style="49" customWidth="1"/>
    <col min="1543" max="1546" width="8.5546875" style="49" bestFit="1" customWidth="1"/>
    <col min="1547" max="1547" width="2.44140625" style="49" customWidth="1"/>
    <col min="1548" max="1551" width="7.5546875" style="49" bestFit="1" customWidth="1"/>
    <col min="1552" max="1552" width="2.44140625" style="49" customWidth="1"/>
    <col min="1553" max="1556" width="7.5546875" style="49" bestFit="1" customWidth="1"/>
    <col min="1557" max="1557" width="2.44140625" style="49" customWidth="1"/>
    <col min="1558" max="1561" width="7.5546875" style="49" bestFit="1" customWidth="1"/>
    <col min="1562" max="1562" width="2" style="49" customWidth="1"/>
    <col min="1563" max="1563" width="7.5546875" style="49" bestFit="1" customWidth="1"/>
    <col min="1564" max="1793" width="9.44140625" style="49"/>
    <col min="1794" max="1794" width="35.5546875" style="49" customWidth="1"/>
    <col min="1795" max="1798" width="8.5546875" style="49" customWidth="1"/>
    <col min="1799" max="1802" width="8.5546875" style="49" bestFit="1" customWidth="1"/>
    <col min="1803" max="1803" width="2.44140625" style="49" customWidth="1"/>
    <col min="1804" max="1807" width="7.5546875" style="49" bestFit="1" customWidth="1"/>
    <col min="1808" max="1808" width="2.44140625" style="49" customWidth="1"/>
    <col min="1809" max="1812" width="7.5546875" style="49" bestFit="1" customWidth="1"/>
    <col min="1813" max="1813" width="2.44140625" style="49" customWidth="1"/>
    <col min="1814" max="1817" width="7.5546875" style="49" bestFit="1" customWidth="1"/>
    <col min="1818" max="1818" width="2" style="49" customWidth="1"/>
    <col min="1819" max="1819" width="7.5546875" style="49" bestFit="1" customWidth="1"/>
    <col min="1820" max="2049" width="9.44140625" style="49"/>
    <col min="2050" max="2050" width="35.5546875" style="49" customWidth="1"/>
    <col min="2051" max="2054" width="8.5546875" style="49" customWidth="1"/>
    <col min="2055" max="2058" width="8.5546875" style="49" bestFit="1" customWidth="1"/>
    <col min="2059" max="2059" width="2.44140625" style="49" customWidth="1"/>
    <col min="2060" max="2063" width="7.5546875" style="49" bestFit="1" customWidth="1"/>
    <col min="2064" max="2064" width="2.44140625" style="49" customWidth="1"/>
    <col min="2065" max="2068" width="7.5546875" style="49" bestFit="1" customWidth="1"/>
    <col min="2069" max="2069" width="2.44140625" style="49" customWidth="1"/>
    <col min="2070" max="2073" width="7.5546875" style="49" bestFit="1" customWidth="1"/>
    <col min="2074" max="2074" width="2" style="49" customWidth="1"/>
    <col min="2075" max="2075" width="7.5546875" style="49" bestFit="1" customWidth="1"/>
    <col min="2076" max="2305" width="9.44140625" style="49"/>
    <col min="2306" max="2306" width="35.5546875" style="49" customWidth="1"/>
    <col min="2307" max="2310" width="8.5546875" style="49" customWidth="1"/>
    <col min="2311" max="2314" width="8.5546875" style="49" bestFit="1" customWidth="1"/>
    <col min="2315" max="2315" width="2.44140625" style="49" customWidth="1"/>
    <col min="2316" max="2319" width="7.5546875" style="49" bestFit="1" customWidth="1"/>
    <col min="2320" max="2320" width="2.44140625" style="49" customWidth="1"/>
    <col min="2321" max="2324" width="7.5546875" style="49" bestFit="1" customWidth="1"/>
    <col min="2325" max="2325" width="2.44140625" style="49" customWidth="1"/>
    <col min="2326" max="2329" width="7.5546875" style="49" bestFit="1" customWidth="1"/>
    <col min="2330" max="2330" width="2" style="49" customWidth="1"/>
    <col min="2331" max="2331" width="7.5546875" style="49" bestFit="1" customWidth="1"/>
    <col min="2332" max="2561" width="9.44140625" style="49"/>
    <col min="2562" max="2562" width="35.5546875" style="49" customWidth="1"/>
    <col min="2563" max="2566" width="8.5546875" style="49" customWidth="1"/>
    <col min="2567" max="2570" width="8.5546875" style="49" bestFit="1" customWidth="1"/>
    <col min="2571" max="2571" width="2.44140625" style="49" customWidth="1"/>
    <col min="2572" max="2575" width="7.5546875" style="49" bestFit="1" customWidth="1"/>
    <col min="2576" max="2576" width="2.44140625" style="49" customWidth="1"/>
    <col min="2577" max="2580" width="7.5546875" style="49" bestFit="1" customWidth="1"/>
    <col min="2581" max="2581" width="2.44140625" style="49" customWidth="1"/>
    <col min="2582" max="2585" width="7.5546875" style="49" bestFit="1" customWidth="1"/>
    <col min="2586" max="2586" width="2" style="49" customWidth="1"/>
    <col min="2587" max="2587" width="7.5546875" style="49" bestFit="1" customWidth="1"/>
    <col min="2588" max="2817" width="9.44140625" style="49"/>
    <col min="2818" max="2818" width="35.5546875" style="49" customWidth="1"/>
    <col min="2819" max="2822" width="8.5546875" style="49" customWidth="1"/>
    <col min="2823" max="2826" width="8.5546875" style="49" bestFit="1" customWidth="1"/>
    <col min="2827" max="2827" width="2.44140625" style="49" customWidth="1"/>
    <col min="2828" max="2831" width="7.5546875" style="49" bestFit="1" customWidth="1"/>
    <col min="2832" max="2832" width="2.44140625" style="49" customWidth="1"/>
    <col min="2833" max="2836" width="7.5546875" style="49" bestFit="1" customWidth="1"/>
    <col min="2837" max="2837" width="2.44140625" style="49" customWidth="1"/>
    <col min="2838" max="2841" width="7.5546875" style="49" bestFit="1" customWidth="1"/>
    <col min="2842" max="2842" width="2" style="49" customWidth="1"/>
    <col min="2843" max="2843" width="7.5546875" style="49" bestFit="1" customWidth="1"/>
    <col min="2844" max="3073" width="9.44140625" style="49"/>
    <col min="3074" max="3074" width="35.5546875" style="49" customWidth="1"/>
    <col min="3075" max="3078" width="8.5546875" style="49" customWidth="1"/>
    <col min="3079" max="3082" width="8.5546875" style="49" bestFit="1" customWidth="1"/>
    <col min="3083" max="3083" width="2.44140625" style="49" customWidth="1"/>
    <col min="3084" max="3087" width="7.5546875" style="49" bestFit="1" customWidth="1"/>
    <col min="3088" max="3088" width="2.44140625" style="49" customWidth="1"/>
    <col min="3089" max="3092" width="7.5546875" style="49" bestFit="1" customWidth="1"/>
    <col min="3093" max="3093" width="2.44140625" style="49" customWidth="1"/>
    <col min="3094" max="3097" width="7.5546875" style="49" bestFit="1" customWidth="1"/>
    <col min="3098" max="3098" width="2" style="49" customWidth="1"/>
    <col min="3099" max="3099" width="7.5546875" style="49" bestFit="1" customWidth="1"/>
    <col min="3100" max="3329" width="9.44140625" style="49"/>
    <col min="3330" max="3330" width="35.5546875" style="49" customWidth="1"/>
    <col min="3331" max="3334" width="8.5546875" style="49" customWidth="1"/>
    <col min="3335" max="3338" width="8.5546875" style="49" bestFit="1" customWidth="1"/>
    <col min="3339" max="3339" width="2.44140625" style="49" customWidth="1"/>
    <col min="3340" max="3343" width="7.5546875" style="49" bestFit="1" customWidth="1"/>
    <col min="3344" max="3344" width="2.44140625" style="49" customWidth="1"/>
    <col min="3345" max="3348" width="7.5546875" style="49" bestFit="1" customWidth="1"/>
    <col min="3349" max="3349" width="2.44140625" style="49" customWidth="1"/>
    <col min="3350" max="3353" width="7.5546875" style="49" bestFit="1" customWidth="1"/>
    <col min="3354" max="3354" width="2" style="49" customWidth="1"/>
    <col min="3355" max="3355" width="7.5546875" style="49" bestFit="1" customWidth="1"/>
    <col min="3356" max="3585" width="9.44140625" style="49"/>
    <col min="3586" max="3586" width="35.5546875" style="49" customWidth="1"/>
    <col min="3587" max="3590" width="8.5546875" style="49" customWidth="1"/>
    <col min="3591" max="3594" width="8.5546875" style="49" bestFit="1" customWidth="1"/>
    <col min="3595" max="3595" width="2.44140625" style="49" customWidth="1"/>
    <col min="3596" max="3599" width="7.5546875" style="49" bestFit="1" customWidth="1"/>
    <col min="3600" max="3600" width="2.44140625" style="49" customWidth="1"/>
    <col min="3601" max="3604" width="7.5546875" style="49" bestFit="1" customWidth="1"/>
    <col min="3605" max="3605" width="2.44140625" style="49" customWidth="1"/>
    <col min="3606" max="3609" width="7.5546875" style="49" bestFit="1" customWidth="1"/>
    <col min="3610" max="3610" width="2" style="49" customWidth="1"/>
    <col min="3611" max="3611" width="7.5546875" style="49" bestFit="1" customWidth="1"/>
    <col min="3612" max="3841" width="9.44140625" style="49"/>
    <col min="3842" max="3842" width="35.5546875" style="49" customWidth="1"/>
    <col min="3843" max="3846" width="8.5546875" style="49" customWidth="1"/>
    <col min="3847" max="3850" width="8.5546875" style="49" bestFit="1" customWidth="1"/>
    <col min="3851" max="3851" width="2.44140625" style="49" customWidth="1"/>
    <col min="3852" max="3855" width="7.5546875" style="49" bestFit="1" customWidth="1"/>
    <col min="3856" max="3856" width="2.44140625" style="49" customWidth="1"/>
    <col min="3857" max="3860" width="7.5546875" style="49" bestFit="1" customWidth="1"/>
    <col min="3861" max="3861" width="2.44140625" style="49" customWidth="1"/>
    <col min="3862" max="3865" width="7.5546875" style="49" bestFit="1" customWidth="1"/>
    <col min="3866" max="3866" width="2" style="49" customWidth="1"/>
    <col min="3867" max="3867" width="7.5546875" style="49" bestFit="1" customWidth="1"/>
    <col min="3868" max="4097" width="9.44140625" style="49"/>
    <col min="4098" max="4098" width="35.5546875" style="49" customWidth="1"/>
    <col min="4099" max="4102" width="8.5546875" style="49" customWidth="1"/>
    <col min="4103" max="4106" width="8.5546875" style="49" bestFit="1" customWidth="1"/>
    <col min="4107" max="4107" width="2.44140625" style="49" customWidth="1"/>
    <col min="4108" max="4111" width="7.5546875" style="49" bestFit="1" customWidth="1"/>
    <col min="4112" max="4112" width="2.44140625" style="49" customWidth="1"/>
    <col min="4113" max="4116" width="7.5546875" style="49" bestFit="1" customWidth="1"/>
    <col min="4117" max="4117" width="2.44140625" style="49" customWidth="1"/>
    <col min="4118" max="4121" width="7.5546875" style="49" bestFit="1" customWidth="1"/>
    <col min="4122" max="4122" width="2" style="49" customWidth="1"/>
    <col min="4123" max="4123" width="7.5546875" style="49" bestFit="1" customWidth="1"/>
    <col min="4124" max="4353" width="9.44140625" style="49"/>
    <col min="4354" max="4354" width="35.5546875" style="49" customWidth="1"/>
    <col min="4355" max="4358" width="8.5546875" style="49" customWidth="1"/>
    <col min="4359" max="4362" width="8.5546875" style="49" bestFit="1" customWidth="1"/>
    <col min="4363" max="4363" width="2.44140625" style="49" customWidth="1"/>
    <col min="4364" max="4367" width="7.5546875" style="49" bestFit="1" customWidth="1"/>
    <col min="4368" max="4368" width="2.44140625" style="49" customWidth="1"/>
    <col min="4369" max="4372" width="7.5546875" style="49" bestFit="1" customWidth="1"/>
    <col min="4373" max="4373" width="2.44140625" style="49" customWidth="1"/>
    <col min="4374" max="4377" width="7.5546875" style="49" bestFit="1" customWidth="1"/>
    <col min="4378" max="4378" width="2" style="49" customWidth="1"/>
    <col min="4379" max="4379" width="7.5546875" style="49" bestFit="1" customWidth="1"/>
    <col min="4380" max="4609" width="9.44140625" style="49"/>
    <col min="4610" max="4610" width="35.5546875" style="49" customWidth="1"/>
    <col min="4611" max="4614" width="8.5546875" style="49" customWidth="1"/>
    <col min="4615" max="4618" width="8.5546875" style="49" bestFit="1" customWidth="1"/>
    <col min="4619" max="4619" width="2.44140625" style="49" customWidth="1"/>
    <col min="4620" max="4623" width="7.5546875" style="49" bestFit="1" customWidth="1"/>
    <col min="4624" max="4624" width="2.44140625" style="49" customWidth="1"/>
    <col min="4625" max="4628" width="7.5546875" style="49" bestFit="1" customWidth="1"/>
    <col min="4629" max="4629" width="2.44140625" style="49" customWidth="1"/>
    <col min="4630" max="4633" width="7.5546875" style="49" bestFit="1" customWidth="1"/>
    <col min="4634" max="4634" width="2" style="49" customWidth="1"/>
    <col min="4635" max="4635" width="7.5546875" style="49" bestFit="1" customWidth="1"/>
    <col min="4636" max="4865" width="9.44140625" style="49"/>
    <col min="4866" max="4866" width="35.5546875" style="49" customWidth="1"/>
    <col min="4867" max="4870" width="8.5546875" style="49" customWidth="1"/>
    <col min="4871" max="4874" width="8.5546875" style="49" bestFit="1" customWidth="1"/>
    <col min="4875" max="4875" width="2.44140625" style="49" customWidth="1"/>
    <col min="4876" max="4879" width="7.5546875" style="49" bestFit="1" customWidth="1"/>
    <col min="4880" max="4880" width="2.44140625" style="49" customWidth="1"/>
    <col min="4881" max="4884" width="7.5546875" style="49" bestFit="1" customWidth="1"/>
    <col min="4885" max="4885" width="2.44140625" style="49" customWidth="1"/>
    <col min="4886" max="4889" width="7.5546875" style="49" bestFit="1" customWidth="1"/>
    <col min="4890" max="4890" width="2" style="49" customWidth="1"/>
    <col min="4891" max="4891" width="7.5546875" style="49" bestFit="1" customWidth="1"/>
    <col min="4892" max="5121" width="9.44140625" style="49"/>
    <col min="5122" max="5122" width="35.5546875" style="49" customWidth="1"/>
    <col min="5123" max="5126" width="8.5546875" style="49" customWidth="1"/>
    <col min="5127" max="5130" width="8.5546875" style="49" bestFit="1" customWidth="1"/>
    <col min="5131" max="5131" width="2.44140625" style="49" customWidth="1"/>
    <col min="5132" max="5135" width="7.5546875" style="49" bestFit="1" customWidth="1"/>
    <col min="5136" max="5136" width="2.44140625" style="49" customWidth="1"/>
    <col min="5137" max="5140" width="7.5546875" style="49" bestFit="1" customWidth="1"/>
    <col min="5141" max="5141" width="2.44140625" style="49" customWidth="1"/>
    <col min="5142" max="5145" width="7.5546875" style="49" bestFit="1" customWidth="1"/>
    <col min="5146" max="5146" width="2" style="49" customWidth="1"/>
    <col min="5147" max="5147" width="7.5546875" style="49" bestFit="1" customWidth="1"/>
    <col min="5148" max="5377" width="9.44140625" style="49"/>
    <col min="5378" max="5378" width="35.5546875" style="49" customWidth="1"/>
    <col min="5379" max="5382" width="8.5546875" style="49" customWidth="1"/>
    <col min="5383" max="5386" width="8.5546875" style="49" bestFit="1" customWidth="1"/>
    <col min="5387" max="5387" width="2.44140625" style="49" customWidth="1"/>
    <col min="5388" max="5391" width="7.5546875" style="49" bestFit="1" customWidth="1"/>
    <col min="5392" max="5392" width="2.44140625" style="49" customWidth="1"/>
    <col min="5393" max="5396" width="7.5546875" style="49" bestFit="1" customWidth="1"/>
    <col min="5397" max="5397" width="2.44140625" style="49" customWidth="1"/>
    <col min="5398" max="5401" width="7.5546875" style="49" bestFit="1" customWidth="1"/>
    <col min="5402" max="5402" width="2" style="49" customWidth="1"/>
    <col min="5403" max="5403" width="7.5546875" style="49" bestFit="1" customWidth="1"/>
    <col min="5404" max="5633" width="9.44140625" style="49"/>
    <col min="5634" max="5634" width="35.5546875" style="49" customWidth="1"/>
    <col min="5635" max="5638" width="8.5546875" style="49" customWidth="1"/>
    <col min="5639" max="5642" width="8.5546875" style="49" bestFit="1" customWidth="1"/>
    <col min="5643" max="5643" width="2.44140625" style="49" customWidth="1"/>
    <col min="5644" max="5647" width="7.5546875" style="49" bestFit="1" customWidth="1"/>
    <col min="5648" max="5648" width="2.44140625" style="49" customWidth="1"/>
    <col min="5649" max="5652" width="7.5546875" style="49" bestFit="1" customWidth="1"/>
    <col min="5653" max="5653" width="2.44140625" style="49" customWidth="1"/>
    <col min="5654" max="5657" width="7.5546875" style="49" bestFit="1" customWidth="1"/>
    <col min="5658" max="5658" width="2" style="49" customWidth="1"/>
    <col min="5659" max="5659" width="7.5546875" style="49" bestFit="1" customWidth="1"/>
    <col min="5660" max="5889" width="9.44140625" style="49"/>
    <col min="5890" max="5890" width="35.5546875" style="49" customWidth="1"/>
    <col min="5891" max="5894" width="8.5546875" style="49" customWidth="1"/>
    <col min="5895" max="5898" width="8.5546875" style="49" bestFit="1" customWidth="1"/>
    <col min="5899" max="5899" width="2.44140625" style="49" customWidth="1"/>
    <col min="5900" max="5903" width="7.5546875" style="49" bestFit="1" customWidth="1"/>
    <col min="5904" max="5904" width="2.44140625" style="49" customWidth="1"/>
    <col min="5905" max="5908" width="7.5546875" style="49" bestFit="1" customWidth="1"/>
    <col min="5909" max="5909" width="2.44140625" style="49" customWidth="1"/>
    <col min="5910" max="5913" width="7.5546875" style="49" bestFit="1" customWidth="1"/>
    <col min="5914" max="5914" width="2" style="49" customWidth="1"/>
    <col min="5915" max="5915" width="7.5546875" style="49" bestFit="1" customWidth="1"/>
    <col min="5916" max="6145" width="9.44140625" style="49"/>
    <col min="6146" max="6146" width="35.5546875" style="49" customWidth="1"/>
    <col min="6147" max="6150" width="8.5546875" style="49" customWidth="1"/>
    <col min="6151" max="6154" width="8.5546875" style="49" bestFit="1" customWidth="1"/>
    <col min="6155" max="6155" width="2.44140625" style="49" customWidth="1"/>
    <col min="6156" max="6159" width="7.5546875" style="49" bestFit="1" customWidth="1"/>
    <col min="6160" max="6160" width="2.44140625" style="49" customWidth="1"/>
    <col min="6161" max="6164" width="7.5546875" style="49" bestFit="1" customWidth="1"/>
    <col min="6165" max="6165" width="2.44140625" style="49" customWidth="1"/>
    <col min="6166" max="6169" width="7.5546875" style="49" bestFit="1" customWidth="1"/>
    <col min="6170" max="6170" width="2" style="49" customWidth="1"/>
    <col min="6171" max="6171" width="7.5546875" style="49" bestFit="1" customWidth="1"/>
    <col min="6172" max="6401" width="9.44140625" style="49"/>
    <col min="6402" max="6402" width="35.5546875" style="49" customWidth="1"/>
    <col min="6403" max="6406" width="8.5546875" style="49" customWidth="1"/>
    <col min="6407" max="6410" width="8.5546875" style="49" bestFit="1" customWidth="1"/>
    <col min="6411" max="6411" width="2.44140625" style="49" customWidth="1"/>
    <col min="6412" max="6415" width="7.5546875" style="49" bestFit="1" customWidth="1"/>
    <col min="6416" max="6416" width="2.44140625" style="49" customWidth="1"/>
    <col min="6417" max="6420" width="7.5546875" style="49" bestFit="1" customWidth="1"/>
    <col min="6421" max="6421" width="2.44140625" style="49" customWidth="1"/>
    <col min="6422" max="6425" width="7.5546875" style="49" bestFit="1" customWidth="1"/>
    <col min="6426" max="6426" width="2" style="49" customWidth="1"/>
    <col min="6427" max="6427" width="7.5546875" style="49" bestFit="1" customWidth="1"/>
    <col min="6428" max="6657" width="9.44140625" style="49"/>
    <col min="6658" max="6658" width="35.5546875" style="49" customWidth="1"/>
    <col min="6659" max="6662" width="8.5546875" style="49" customWidth="1"/>
    <col min="6663" max="6666" width="8.5546875" style="49" bestFit="1" customWidth="1"/>
    <col min="6667" max="6667" width="2.44140625" style="49" customWidth="1"/>
    <col min="6668" max="6671" width="7.5546875" style="49" bestFit="1" customWidth="1"/>
    <col min="6672" max="6672" width="2.44140625" style="49" customWidth="1"/>
    <col min="6673" max="6676" width="7.5546875" style="49" bestFit="1" customWidth="1"/>
    <col min="6677" max="6677" width="2.44140625" style="49" customWidth="1"/>
    <col min="6678" max="6681" width="7.5546875" style="49" bestFit="1" customWidth="1"/>
    <col min="6682" max="6682" width="2" style="49" customWidth="1"/>
    <col min="6683" max="6683" width="7.5546875" style="49" bestFit="1" customWidth="1"/>
    <col min="6684" max="6913" width="9.44140625" style="49"/>
    <col min="6914" max="6914" width="35.5546875" style="49" customWidth="1"/>
    <col min="6915" max="6918" width="8.5546875" style="49" customWidth="1"/>
    <col min="6919" max="6922" width="8.5546875" style="49" bestFit="1" customWidth="1"/>
    <col min="6923" max="6923" width="2.44140625" style="49" customWidth="1"/>
    <col min="6924" max="6927" width="7.5546875" style="49" bestFit="1" customWidth="1"/>
    <col min="6928" max="6928" width="2.44140625" style="49" customWidth="1"/>
    <col min="6929" max="6932" width="7.5546875" style="49" bestFit="1" customWidth="1"/>
    <col min="6933" max="6933" width="2.44140625" style="49" customWidth="1"/>
    <col min="6934" max="6937" width="7.5546875" style="49" bestFit="1" customWidth="1"/>
    <col min="6938" max="6938" width="2" style="49" customWidth="1"/>
    <col min="6939" max="6939" width="7.5546875" style="49" bestFit="1" customWidth="1"/>
    <col min="6940" max="7169" width="9.44140625" style="49"/>
    <col min="7170" max="7170" width="35.5546875" style="49" customWidth="1"/>
    <col min="7171" max="7174" width="8.5546875" style="49" customWidth="1"/>
    <col min="7175" max="7178" width="8.5546875" style="49" bestFit="1" customWidth="1"/>
    <col min="7179" max="7179" width="2.44140625" style="49" customWidth="1"/>
    <col min="7180" max="7183" width="7.5546875" style="49" bestFit="1" customWidth="1"/>
    <col min="7184" max="7184" width="2.44140625" style="49" customWidth="1"/>
    <col min="7185" max="7188" width="7.5546875" style="49" bestFit="1" customWidth="1"/>
    <col min="7189" max="7189" width="2.44140625" style="49" customWidth="1"/>
    <col min="7190" max="7193" width="7.5546875" style="49" bestFit="1" customWidth="1"/>
    <col min="7194" max="7194" width="2" style="49" customWidth="1"/>
    <col min="7195" max="7195" width="7.5546875" style="49" bestFit="1" customWidth="1"/>
    <col min="7196" max="7425" width="9.44140625" style="49"/>
    <col min="7426" max="7426" width="35.5546875" style="49" customWidth="1"/>
    <col min="7427" max="7430" width="8.5546875" style="49" customWidth="1"/>
    <col min="7431" max="7434" width="8.5546875" style="49" bestFit="1" customWidth="1"/>
    <col min="7435" max="7435" width="2.44140625" style="49" customWidth="1"/>
    <col min="7436" max="7439" width="7.5546875" style="49" bestFit="1" customWidth="1"/>
    <col min="7440" max="7440" width="2.44140625" style="49" customWidth="1"/>
    <col min="7441" max="7444" width="7.5546875" style="49" bestFit="1" customWidth="1"/>
    <col min="7445" max="7445" width="2.44140625" style="49" customWidth="1"/>
    <col min="7446" max="7449" width="7.5546875" style="49" bestFit="1" customWidth="1"/>
    <col min="7450" max="7450" width="2" style="49" customWidth="1"/>
    <col min="7451" max="7451" width="7.5546875" style="49" bestFit="1" customWidth="1"/>
    <col min="7452" max="7681" width="9.44140625" style="49"/>
    <col min="7682" max="7682" width="35.5546875" style="49" customWidth="1"/>
    <col min="7683" max="7686" width="8.5546875" style="49" customWidth="1"/>
    <col min="7687" max="7690" width="8.5546875" style="49" bestFit="1" customWidth="1"/>
    <col min="7691" max="7691" width="2.44140625" style="49" customWidth="1"/>
    <col min="7692" max="7695" width="7.5546875" style="49" bestFit="1" customWidth="1"/>
    <col min="7696" max="7696" width="2.44140625" style="49" customWidth="1"/>
    <col min="7697" max="7700" width="7.5546875" style="49" bestFit="1" customWidth="1"/>
    <col min="7701" max="7701" width="2.44140625" style="49" customWidth="1"/>
    <col min="7702" max="7705" width="7.5546875" style="49" bestFit="1" customWidth="1"/>
    <col min="7706" max="7706" width="2" style="49" customWidth="1"/>
    <col min="7707" max="7707" width="7.5546875" style="49" bestFit="1" customWidth="1"/>
    <col min="7708" max="7937" width="9.44140625" style="49"/>
    <col min="7938" max="7938" width="35.5546875" style="49" customWidth="1"/>
    <col min="7939" max="7942" width="8.5546875" style="49" customWidth="1"/>
    <col min="7943" max="7946" width="8.5546875" style="49" bestFit="1" customWidth="1"/>
    <col min="7947" max="7947" width="2.44140625" style="49" customWidth="1"/>
    <col min="7948" max="7951" width="7.5546875" style="49" bestFit="1" customWidth="1"/>
    <col min="7952" max="7952" width="2.44140625" style="49" customWidth="1"/>
    <col min="7953" max="7956" width="7.5546875" style="49" bestFit="1" customWidth="1"/>
    <col min="7957" max="7957" width="2.44140625" style="49" customWidth="1"/>
    <col min="7958" max="7961" width="7.5546875" style="49" bestFit="1" customWidth="1"/>
    <col min="7962" max="7962" width="2" style="49" customWidth="1"/>
    <col min="7963" max="7963" width="7.5546875" style="49" bestFit="1" customWidth="1"/>
    <col min="7964" max="8193" width="9.44140625" style="49"/>
    <col min="8194" max="8194" width="35.5546875" style="49" customWidth="1"/>
    <col min="8195" max="8198" width="8.5546875" style="49" customWidth="1"/>
    <col min="8199" max="8202" width="8.5546875" style="49" bestFit="1" customWidth="1"/>
    <col min="8203" max="8203" width="2.44140625" style="49" customWidth="1"/>
    <col min="8204" max="8207" width="7.5546875" style="49" bestFit="1" customWidth="1"/>
    <col min="8208" max="8208" width="2.44140625" style="49" customWidth="1"/>
    <col min="8209" max="8212" width="7.5546875" style="49" bestFit="1" customWidth="1"/>
    <col min="8213" max="8213" width="2.44140625" style="49" customWidth="1"/>
    <col min="8214" max="8217" width="7.5546875" style="49" bestFit="1" customWidth="1"/>
    <col min="8218" max="8218" width="2" style="49" customWidth="1"/>
    <col min="8219" max="8219" width="7.5546875" style="49" bestFit="1" customWidth="1"/>
    <col min="8220" max="8449" width="9.44140625" style="49"/>
    <col min="8450" max="8450" width="35.5546875" style="49" customWidth="1"/>
    <col min="8451" max="8454" width="8.5546875" style="49" customWidth="1"/>
    <col min="8455" max="8458" width="8.5546875" style="49" bestFit="1" customWidth="1"/>
    <col min="8459" max="8459" width="2.44140625" style="49" customWidth="1"/>
    <col min="8460" max="8463" width="7.5546875" style="49" bestFit="1" customWidth="1"/>
    <col min="8464" max="8464" width="2.44140625" style="49" customWidth="1"/>
    <col min="8465" max="8468" width="7.5546875" style="49" bestFit="1" customWidth="1"/>
    <col min="8469" max="8469" width="2.44140625" style="49" customWidth="1"/>
    <col min="8470" max="8473" width="7.5546875" style="49" bestFit="1" customWidth="1"/>
    <col min="8474" max="8474" width="2" style="49" customWidth="1"/>
    <col min="8475" max="8475" width="7.5546875" style="49" bestFit="1" customWidth="1"/>
    <col min="8476" max="8705" width="9.44140625" style="49"/>
    <col min="8706" max="8706" width="35.5546875" style="49" customWidth="1"/>
    <col min="8707" max="8710" width="8.5546875" style="49" customWidth="1"/>
    <col min="8711" max="8714" width="8.5546875" style="49" bestFit="1" customWidth="1"/>
    <col min="8715" max="8715" width="2.44140625" style="49" customWidth="1"/>
    <col min="8716" max="8719" width="7.5546875" style="49" bestFit="1" customWidth="1"/>
    <col min="8720" max="8720" width="2.44140625" style="49" customWidth="1"/>
    <col min="8721" max="8724" width="7.5546875" style="49" bestFit="1" customWidth="1"/>
    <col min="8725" max="8725" width="2.44140625" style="49" customWidth="1"/>
    <col min="8726" max="8729" width="7.5546875" style="49" bestFit="1" customWidth="1"/>
    <col min="8730" max="8730" width="2" style="49" customWidth="1"/>
    <col min="8731" max="8731" width="7.5546875" style="49" bestFit="1" customWidth="1"/>
    <col min="8732" max="8961" width="9.44140625" style="49"/>
    <col min="8962" max="8962" width="35.5546875" style="49" customWidth="1"/>
    <col min="8963" max="8966" width="8.5546875" style="49" customWidth="1"/>
    <col min="8967" max="8970" width="8.5546875" style="49" bestFit="1" customWidth="1"/>
    <col min="8971" max="8971" width="2.44140625" style="49" customWidth="1"/>
    <col min="8972" max="8975" width="7.5546875" style="49" bestFit="1" customWidth="1"/>
    <col min="8976" max="8976" width="2.44140625" style="49" customWidth="1"/>
    <col min="8977" max="8980" width="7.5546875" style="49" bestFit="1" customWidth="1"/>
    <col min="8981" max="8981" width="2.44140625" style="49" customWidth="1"/>
    <col min="8982" max="8985" width="7.5546875" style="49" bestFit="1" customWidth="1"/>
    <col min="8986" max="8986" width="2" style="49" customWidth="1"/>
    <col min="8987" max="8987" width="7.5546875" style="49" bestFit="1" customWidth="1"/>
    <col min="8988" max="9217" width="9.44140625" style="49"/>
    <col min="9218" max="9218" width="35.5546875" style="49" customWidth="1"/>
    <col min="9219" max="9222" width="8.5546875" style="49" customWidth="1"/>
    <col min="9223" max="9226" width="8.5546875" style="49" bestFit="1" customWidth="1"/>
    <col min="9227" max="9227" width="2.44140625" style="49" customWidth="1"/>
    <col min="9228" max="9231" width="7.5546875" style="49" bestFit="1" customWidth="1"/>
    <col min="9232" max="9232" width="2.44140625" style="49" customWidth="1"/>
    <col min="9233" max="9236" width="7.5546875" style="49" bestFit="1" customWidth="1"/>
    <col min="9237" max="9237" width="2.44140625" style="49" customWidth="1"/>
    <col min="9238" max="9241" width="7.5546875" style="49" bestFit="1" customWidth="1"/>
    <col min="9242" max="9242" width="2" style="49" customWidth="1"/>
    <col min="9243" max="9243" width="7.5546875" style="49" bestFit="1" customWidth="1"/>
    <col min="9244" max="9473" width="9.44140625" style="49"/>
    <col min="9474" max="9474" width="35.5546875" style="49" customWidth="1"/>
    <col min="9475" max="9478" width="8.5546875" style="49" customWidth="1"/>
    <col min="9479" max="9482" width="8.5546875" style="49" bestFit="1" customWidth="1"/>
    <col min="9483" max="9483" width="2.44140625" style="49" customWidth="1"/>
    <col min="9484" max="9487" width="7.5546875" style="49" bestFit="1" customWidth="1"/>
    <col min="9488" max="9488" width="2.44140625" style="49" customWidth="1"/>
    <col min="9489" max="9492" width="7.5546875" style="49" bestFit="1" customWidth="1"/>
    <col min="9493" max="9493" width="2.44140625" style="49" customWidth="1"/>
    <col min="9494" max="9497" width="7.5546875" style="49" bestFit="1" customWidth="1"/>
    <col min="9498" max="9498" width="2" style="49" customWidth="1"/>
    <col min="9499" max="9499" width="7.5546875" style="49" bestFit="1" customWidth="1"/>
    <col min="9500" max="9729" width="9.44140625" style="49"/>
    <col min="9730" max="9730" width="35.5546875" style="49" customWidth="1"/>
    <col min="9731" max="9734" width="8.5546875" style="49" customWidth="1"/>
    <col min="9735" max="9738" width="8.5546875" style="49" bestFit="1" customWidth="1"/>
    <col min="9739" max="9739" width="2.44140625" style="49" customWidth="1"/>
    <col min="9740" max="9743" width="7.5546875" style="49" bestFit="1" customWidth="1"/>
    <col min="9744" max="9744" width="2.44140625" style="49" customWidth="1"/>
    <col min="9745" max="9748" width="7.5546875" style="49" bestFit="1" customWidth="1"/>
    <col min="9749" max="9749" width="2.44140625" style="49" customWidth="1"/>
    <col min="9750" max="9753" width="7.5546875" style="49" bestFit="1" customWidth="1"/>
    <col min="9754" max="9754" width="2" style="49" customWidth="1"/>
    <col min="9755" max="9755" width="7.5546875" style="49" bestFit="1" customWidth="1"/>
    <col min="9756" max="9985" width="9.44140625" style="49"/>
    <col min="9986" max="9986" width="35.5546875" style="49" customWidth="1"/>
    <col min="9987" max="9990" width="8.5546875" style="49" customWidth="1"/>
    <col min="9991" max="9994" width="8.5546875" style="49" bestFit="1" customWidth="1"/>
    <col min="9995" max="9995" width="2.44140625" style="49" customWidth="1"/>
    <col min="9996" max="9999" width="7.5546875" style="49" bestFit="1" customWidth="1"/>
    <col min="10000" max="10000" width="2.44140625" style="49" customWidth="1"/>
    <col min="10001" max="10004" width="7.5546875" style="49" bestFit="1" customWidth="1"/>
    <col min="10005" max="10005" width="2.44140625" style="49" customWidth="1"/>
    <col min="10006" max="10009" width="7.5546875" style="49" bestFit="1" customWidth="1"/>
    <col min="10010" max="10010" width="2" style="49" customWidth="1"/>
    <col min="10011" max="10011" width="7.5546875" style="49" bestFit="1" customWidth="1"/>
    <col min="10012" max="10241" width="9.44140625" style="49"/>
    <col min="10242" max="10242" width="35.5546875" style="49" customWidth="1"/>
    <col min="10243" max="10246" width="8.5546875" style="49" customWidth="1"/>
    <col min="10247" max="10250" width="8.5546875" style="49" bestFit="1" customWidth="1"/>
    <col min="10251" max="10251" width="2.44140625" style="49" customWidth="1"/>
    <col min="10252" max="10255" width="7.5546875" style="49" bestFit="1" customWidth="1"/>
    <col min="10256" max="10256" width="2.44140625" style="49" customWidth="1"/>
    <col min="10257" max="10260" width="7.5546875" style="49" bestFit="1" customWidth="1"/>
    <col min="10261" max="10261" width="2.44140625" style="49" customWidth="1"/>
    <col min="10262" max="10265" width="7.5546875" style="49" bestFit="1" customWidth="1"/>
    <col min="10266" max="10266" width="2" style="49" customWidth="1"/>
    <col min="10267" max="10267" width="7.5546875" style="49" bestFit="1" customWidth="1"/>
    <col min="10268" max="10497" width="9.44140625" style="49"/>
    <col min="10498" max="10498" width="35.5546875" style="49" customWidth="1"/>
    <col min="10499" max="10502" width="8.5546875" style="49" customWidth="1"/>
    <col min="10503" max="10506" width="8.5546875" style="49" bestFit="1" customWidth="1"/>
    <col min="10507" max="10507" width="2.44140625" style="49" customWidth="1"/>
    <col min="10508" max="10511" width="7.5546875" style="49" bestFit="1" customWidth="1"/>
    <col min="10512" max="10512" width="2.44140625" style="49" customWidth="1"/>
    <col min="10513" max="10516" width="7.5546875" style="49" bestFit="1" customWidth="1"/>
    <col min="10517" max="10517" width="2.44140625" style="49" customWidth="1"/>
    <col min="10518" max="10521" width="7.5546875" style="49" bestFit="1" customWidth="1"/>
    <col min="10522" max="10522" width="2" style="49" customWidth="1"/>
    <col min="10523" max="10523" width="7.5546875" style="49" bestFit="1" customWidth="1"/>
    <col min="10524" max="10753" width="9.44140625" style="49"/>
    <col min="10754" max="10754" width="35.5546875" style="49" customWidth="1"/>
    <col min="10755" max="10758" width="8.5546875" style="49" customWidth="1"/>
    <col min="10759" max="10762" width="8.5546875" style="49" bestFit="1" customWidth="1"/>
    <col min="10763" max="10763" width="2.44140625" style="49" customWidth="1"/>
    <col min="10764" max="10767" width="7.5546875" style="49" bestFit="1" customWidth="1"/>
    <col min="10768" max="10768" width="2.44140625" style="49" customWidth="1"/>
    <col min="10769" max="10772" width="7.5546875" style="49" bestFit="1" customWidth="1"/>
    <col min="10773" max="10773" width="2.44140625" style="49" customWidth="1"/>
    <col min="10774" max="10777" width="7.5546875" style="49" bestFit="1" customWidth="1"/>
    <col min="10778" max="10778" width="2" style="49" customWidth="1"/>
    <col min="10779" max="10779" width="7.5546875" style="49" bestFit="1" customWidth="1"/>
    <col min="10780" max="11009" width="9.44140625" style="49"/>
    <col min="11010" max="11010" width="35.5546875" style="49" customWidth="1"/>
    <col min="11011" max="11014" width="8.5546875" style="49" customWidth="1"/>
    <col min="11015" max="11018" width="8.5546875" style="49" bestFit="1" customWidth="1"/>
    <col min="11019" max="11019" width="2.44140625" style="49" customWidth="1"/>
    <col min="11020" max="11023" width="7.5546875" style="49" bestFit="1" customWidth="1"/>
    <col min="11024" max="11024" width="2.44140625" style="49" customWidth="1"/>
    <col min="11025" max="11028" width="7.5546875" style="49" bestFit="1" customWidth="1"/>
    <col min="11029" max="11029" width="2.44140625" style="49" customWidth="1"/>
    <col min="11030" max="11033" width="7.5546875" style="49" bestFit="1" customWidth="1"/>
    <col min="11034" max="11034" width="2" style="49" customWidth="1"/>
    <col min="11035" max="11035" width="7.5546875" style="49" bestFit="1" customWidth="1"/>
    <col min="11036" max="11265" width="9.44140625" style="49"/>
    <col min="11266" max="11266" width="35.5546875" style="49" customWidth="1"/>
    <col min="11267" max="11270" width="8.5546875" style="49" customWidth="1"/>
    <col min="11271" max="11274" width="8.5546875" style="49" bestFit="1" customWidth="1"/>
    <col min="11275" max="11275" width="2.44140625" style="49" customWidth="1"/>
    <col min="11276" max="11279" width="7.5546875" style="49" bestFit="1" customWidth="1"/>
    <col min="11280" max="11280" width="2.44140625" style="49" customWidth="1"/>
    <col min="11281" max="11284" width="7.5546875" style="49" bestFit="1" customWidth="1"/>
    <col min="11285" max="11285" width="2.44140625" style="49" customWidth="1"/>
    <col min="11286" max="11289" width="7.5546875" style="49" bestFit="1" customWidth="1"/>
    <col min="11290" max="11290" width="2" style="49" customWidth="1"/>
    <col min="11291" max="11291" width="7.5546875" style="49" bestFit="1" customWidth="1"/>
    <col min="11292" max="11521" width="9.44140625" style="49"/>
    <col min="11522" max="11522" width="35.5546875" style="49" customWidth="1"/>
    <col min="11523" max="11526" width="8.5546875" style="49" customWidth="1"/>
    <col min="11527" max="11530" width="8.5546875" style="49" bestFit="1" customWidth="1"/>
    <col min="11531" max="11531" width="2.44140625" style="49" customWidth="1"/>
    <col min="11532" max="11535" width="7.5546875" style="49" bestFit="1" customWidth="1"/>
    <col min="11536" max="11536" width="2.44140625" style="49" customWidth="1"/>
    <col min="11537" max="11540" width="7.5546875" style="49" bestFit="1" customWidth="1"/>
    <col min="11541" max="11541" width="2.44140625" style="49" customWidth="1"/>
    <col min="11542" max="11545" width="7.5546875" style="49" bestFit="1" customWidth="1"/>
    <col min="11546" max="11546" width="2" style="49" customWidth="1"/>
    <col min="11547" max="11547" width="7.5546875" style="49" bestFit="1" customWidth="1"/>
    <col min="11548" max="11777" width="9.44140625" style="49"/>
    <col min="11778" max="11778" width="35.5546875" style="49" customWidth="1"/>
    <col min="11779" max="11782" width="8.5546875" style="49" customWidth="1"/>
    <col min="11783" max="11786" width="8.5546875" style="49" bestFit="1" customWidth="1"/>
    <col min="11787" max="11787" width="2.44140625" style="49" customWidth="1"/>
    <col min="11788" max="11791" width="7.5546875" style="49" bestFit="1" customWidth="1"/>
    <col min="11792" max="11792" width="2.44140625" style="49" customWidth="1"/>
    <col min="11793" max="11796" width="7.5546875" style="49" bestFit="1" customWidth="1"/>
    <col min="11797" max="11797" width="2.44140625" style="49" customWidth="1"/>
    <col min="11798" max="11801" width="7.5546875" style="49" bestFit="1" customWidth="1"/>
    <col min="11802" max="11802" width="2" style="49" customWidth="1"/>
    <col min="11803" max="11803" width="7.5546875" style="49" bestFit="1" customWidth="1"/>
    <col min="11804" max="12033" width="9.44140625" style="49"/>
    <col min="12034" max="12034" width="35.5546875" style="49" customWidth="1"/>
    <col min="12035" max="12038" width="8.5546875" style="49" customWidth="1"/>
    <col min="12039" max="12042" width="8.5546875" style="49" bestFit="1" customWidth="1"/>
    <col min="12043" max="12043" width="2.44140625" style="49" customWidth="1"/>
    <col min="12044" max="12047" width="7.5546875" style="49" bestFit="1" customWidth="1"/>
    <col min="12048" max="12048" width="2.44140625" style="49" customWidth="1"/>
    <col min="12049" max="12052" width="7.5546875" style="49" bestFit="1" customWidth="1"/>
    <col min="12053" max="12053" width="2.44140625" style="49" customWidth="1"/>
    <col min="12054" max="12057" width="7.5546875" style="49" bestFit="1" customWidth="1"/>
    <col min="12058" max="12058" width="2" style="49" customWidth="1"/>
    <col min="12059" max="12059" width="7.5546875" style="49" bestFit="1" customWidth="1"/>
    <col min="12060" max="12289" width="9.44140625" style="49"/>
    <col min="12290" max="12290" width="35.5546875" style="49" customWidth="1"/>
    <col min="12291" max="12294" width="8.5546875" style="49" customWidth="1"/>
    <col min="12295" max="12298" width="8.5546875" style="49" bestFit="1" customWidth="1"/>
    <col min="12299" max="12299" width="2.44140625" style="49" customWidth="1"/>
    <col min="12300" max="12303" width="7.5546875" style="49" bestFit="1" customWidth="1"/>
    <col min="12304" max="12304" width="2.44140625" style="49" customWidth="1"/>
    <col min="12305" max="12308" width="7.5546875" style="49" bestFit="1" customWidth="1"/>
    <col min="12309" max="12309" width="2.44140625" style="49" customWidth="1"/>
    <col min="12310" max="12313" width="7.5546875" style="49" bestFit="1" customWidth="1"/>
    <col min="12314" max="12314" width="2" style="49" customWidth="1"/>
    <col min="12315" max="12315" width="7.5546875" style="49" bestFit="1" customWidth="1"/>
    <col min="12316" max="12545" width="9.44140625" style="49"/>
    <col min="12546" max="12546" width="35.5546875" style="49" customWidth="1"/>
    <col min="12547" max="12550" width="8.5546875" style="49" customWidth="1"/>
    <col min="12551" max="12554" width="8.5546875" style="49" bestFit="1" customWidth="1"/>
    <col min="12555" max="12555" width="2.44140625" style="49" customWidth="1"/>
    <col min="12556" max="12559" width="7.5546875" style="49" bestFit="1" customWidth="1"/>
    <col min="12560" max="12560" width="2.44140625" style="49" customWidth="1"/>
    <col min="12561" max="12564" width="7.5546875" style="49" bestFit="1" customWidth="1"/>
    <col min="12565" max="12565" width="2.44140625" style="49" customWidth="1"/>
    <col min="12566" max="12569" width="7.5546875" style="49" bestFit="1" customWidth="1"/>
    <col min="12570" max="12570" width="2" style="49" customWidth="1"/>
    <col min="12571" max="12571" width="7.5546875" style="49" bestFit="1" customWidth="1"/>
    <col min="12572" max="12801" width="9.44140625" style="49"/>
    <col min="12802" max="12802" width="35.5546875" style="49" customWidth="1"/>
    <col min="12803" max="12806" width="8.5546875" style="49" customWidth="1"/>
    <col min="12807" max="12810" width="8.5546875" style="49" bestFit="1" customWidth="1"/>
    <col min="12811" max="12811" width="2.44140625" style="49" customWidth="1"/>
    <col min="12812" max="12815" width="7.5546875" style="49" bestFit="1" customWidth="1"/>
    <col min="12816" max="12816" width="2.44140625" style="49" customWidth="1"/>
    <col min="12817" max="12820" width="7.5546875" style="49" bestFit="1" customWidth="1"/>
    <col min="12821" max="12821" width="2.44140625" style="49" customWidth="1"/>
    <col min="12822" max="12825" width="7.5546875" style="49" bestFit="1" customWidth="1"/>
    <col min="12826" max="12826" width="2" style="49" customWidth="1"/>
    <col min="12827" max="12827" width="7.5546875" style="49" bestFit="1" customWidth="1"/>
    <col min="12828" max="13057" width="9.44140625" style="49"/>
    <col min="13058" max="13058" width="35.5546875" style="49" customWidth="1"/>
    <col min="13059" max="13062" width="8.5546875" style="49" customWidth="1"/>
    <col min="13063" max="13066" width="8.5546875" style="49" bestFit="1" customWidth="1"/>
    <col min="13067" max="13067" width="2.44140625" style="49" customWidth="1"/>
    <col min="13068" max="13071" width="7.5546875" style="49" bestFit="1" customWidth="1"/>
    <col min="13072" max="13072" width="2.44140625" style="49" customWidth="1"/>
    <col min="13073" max="13076" width="7.5546875" style="49" bestFit="1" customWidth="1"/>
    <col min="13077" max="13077" width="2.44140625" style="49" customWidth="1"/>
    <col min="13078" max="13081" width="7.5546875" style="49" bestFit="1" customWidth="1"/>
    <col min="13082" max="13082" width="2" style="49" customWidth="1"/>
    <col min="13083" max="13083" width="7.5546875" style="49" bestFit="1" customWidth="1"/>
    <col min="13084" max="13313" width="9.44140625" style="49"/>
    <col min="13314" max="13314" width="35.5546875" style="49" customWidth="1"/>
    <col min="13315" max="13318" width="8.5546875" style="49" customWidth="1"/>
    <col min="13319" max="13322" width="8.5546875" style="49" bestFit="1" customWidth="1"/>
    <col min="13323" max="13323" width="2.44140625" style="49" customWidth="1"/>
    <col min="13324" max="13327" width="7.5546875" style="49" bestFit="1" customWidth="1"/>
    <col min="13328" max="13328" width="2.44140625" style="49" customWidth="1"/>
    <col min="13329" max="13332" width="7.5546875" style="49" bestFit="1" customWidth="1"/>
    <col min="13333" max="13333" width="2.44140625" style="49" customWidth="1"/>
    <col min="13334" max="13337" width="7.5546875" style="49" bestFit="1" customWidth="1"/>
    <col min="13338" max="13338" width="2" style="49" customWidth="1"/>
    <col min="13339" max="13339" width="7.5546875" style="49" bestFit="1" customWidth="1"/>
    <col min="13340" max="13569" width="9.44140625" style="49"/>
    <col min="13570" max="13570" width="35.5546875" style="49" customWidth="1"/>
    <col min="13571" max="13574" width="8.5546875" style="49" customWidth="1"/>
    <col min="13575" max="13578" width="8.5546875" style="49" bestFit="1" customWidth="1"/>
    <col min="13579" max="13579" width="2.44140625" style="49" customWidth="1"/>
    <col min="13580" max="13583" width="7.5546875" style="49" bestFit="1" customWidth="1"/>
    <col min="13584" max="13584" width="2.44140625" style="49" customWidth="1"/>
    <col min="13585" max="13588" width="7.5546875" style="49" bestFit="1" customWidth="1"/>
    <col min="13589" max="13589" width="2.44140625" style="49" customWidth="1"/>
    <col min="13590" max="13593" width="7.5546875" style="49" bestFit="1" customWidth="1"/>
    <col min="13594" max="13594" width="2" style="49" customWidth="1"/>
    <col min="13595" max="13595" width="7.5546875" style="49" bestFit="1" customWidth="1"/>
    <col min="13596" max="13825" width="9.44140625" style="49"/>
    <col min="13826" max="13826" width="35.5546875" style="49" customWidth="1"/>
    <col min="13827" max="13830" width="8.5546875" style="49" customWidth="1"/>
    <col min="13831" max="13834" width="8.5546875" style="49" bestFit="1" customWidth="1"/>
    <col min="13835" max="13835" width="2.44140625" style="49" customWidth="1"/>
    <col min="13836" max="13839" width="7.5546875" style="49" bestFit="1" customWidth="1"/>
    <col min="13840" max="13840" width="2.44140625" style="49" customWidth="1"/>
    <col min="13841" max="13844" width="7.5546875" style="49" bestFit="1" customWidth="1"/>
    <col min="13845" max="13845" width="2.44140625" style="49" customWidth="1"/>
    <col min="13846" max="13849" width="7.5546875" style="49" bestFit="1" customWidth="1"/>
    <col min="13850" max="13850" width="2" style="49" customWidth="1"/>
    <col min="13851" max="13851" width="7.5546875" style="49" bestFit="1" customWidth="1"/>
    <col min="13852" max="14081" width="9.44140625" style="49"/>
    <col min="14082" max="14082" width="35.5546875" style="49" customWidth="1"/>
    <col min="14083" max="14086" width="8.5546875" style="49" customWidth="1"/>
    <col min="14087" max="14090" width="8.5546875" style="49" bestFit="1" customWidth="1"/>
    <col min="14091" max="14091" width="2.44140625" style="49" customWidth="1"/>
    <col min="14092" max="14095" width="7.5546875" style="49" bestFit="1" customWidth="1"/>
    <col min="14096" max="14096" width="2.44140625" style="49" customWidth="1"/>
    <col min="14097" max="14100" width="7.5546875" style="49" bestFit="1" customWidth="1"/>
    <col min="14101" max="14101" width="2.44140625" style="49" customWidth="1"/>
    <col min="14102" max="14105" width="7.5546875" style="49" bestFit="1" customWidth="1"/>
    <col min="14106" max="14106" width="2" style="49" customWidth="1"/>
    <col min="14107" max="14107" width="7.5546875" style="49" bestFit="1" customWidth="1"/>
    <col min="14108" max="14337" width="9.44140625" style="49"/>
    <col min="14338" max="14338" width="35.5546875" style="49" customWidth="1"/>
    <col min="14339" max="14342" width="8.5546875" style="49" customWidth="1"/>
    <col min="14343" max="14346" width="8.5546875" style="49" bestFit="1" customWidth="1"/>
    <col min="14347" max="14347" width="2.44140625" style="49" customWidth="1"/>
    <col min="14348" max="14351" width="7.5546875" style="49" bestFit="1" customWidth="1"/>
    <col min="14352" max="14352" width="2.44140625" style="49" customWidth="1"/>
    <col min="14353" max="14356" width="7.5546875" style="49" bestFit="1" customWidth="1"/>
    <col min="14357" max="14357" width="2.44140625" style="49" customWidth="1"/>
    <col min="14358" max="14361" width="7.5546875" style="49" bestFit="1" customWidth="1"/>
    <col min="14362" max="14362" width="2" style="49" customWidth="1"/>
    <col min="14363" max="14363" width="7.5546875" style="49" bestFit="1" customWidth="1"/>
    <col min="14364" max="14593" width="9.44140625" style="49"/>
    <col min="14594" max="14594" width="35.5546875" style="49" customWidth="1"/>
    <col min="14595" max="14598" width="8.5546875" style="49" customWidth="1"/>
    <col min="14599" max="14602" width="8.5546875" style="49" bestFit="1" customWidth="1"/>
    <col min="14603" max="14603" width="2.44140625" style="49" customWidth="1"/>
    <col min="14604" max="14607" width="7.5546875" style="49" bestFit="1" customWidth="1"/>
    <col min="14608" max="14608" width="2.44140625" style="49" customWidth="1"/>
    <col min="14609" max="14612" width="7.5546875" style="49" bestFit="1" customWidth="1"/>
    <col min="14613" max="14613" width="2.44140625" style="49" customWidth="1"/>
    <col min="14614" max="14617" width="7.5546875" style="49" bestFit="1" customWidth="1"/>
    <col min="14618" max="14618" width="2" style="49" customWidth="1"/>
    <col min="14619" max="14619" width="7.5546875" style="49" bestFit="1" customWidth="1"/>
    <col min="14620" max="14849" width="9.44140625" style="49"/>
    <col min="14850" max="14850" width="35.5546875" style="49" customWidth="1"/>
    <col min="14851" max="14854" width="8.5546875" style="49" customWidth="1"/>
    <col min="14855" max="14858" width="8.5546875" style="49" bestFit="1" customWidth="1"/>
    <col min="14859" max="14859" width="2.44140625" style="49" customWidth="1"/>
    <col min="14860" max="14863" width="7.5546875" style="49" bestFit="1" customWidth="1"/>
    <col min="14864" max="14864" width="2.44140625" style="49" customWidth="1"/>
    <col min="14865" max="14868" width="7.5546875" style="49" bestFit="1" customWidth="1"/>
    <col min="14869" max="14869" width="2.44140625" style="49" customWidth="1"/>
    <col min="14870" max="14873" width="7.5546875" style="49" bestFit="1" customWidth="1"/>
    <col min="14874" max="14874" width="2" style="49" customWidth="1"/>
    <col min="14875" max="14875" width="7.5546875" style="49" bestFit="1" customWidth="1"/>
    <col min="14876" max="15105" width="9.44140625" style="49"/>
    <col min="15106" max="15106" width="35.5546875" style="49" customWidth="1"/>
    <col min="15107" max="15110" width="8.5546875" style="49" customWidth="1"/>
    <col min="15111" max="15114" width="8.5546875" style="49" bestFit="1" customWidth="1"/>
    <col min="15115" max="15115" width="2.44140625" style="49" customWidth="1"/>
    <col min="15116" max="15119" width="7.5546875" style="49" bestFit="1" customWidth="1"/>
    <col min="15120" max="15120" width="2.44140625" style="49" customWidth="1"/>
    <col min="15121" max="15124" width="7.5546875" style="49" bestFit="1" customWidth="1"/>
    <col min="15125" max="15125" width="2.44140625" style="49" customWidth="1"/>
    <col min="15126" max="15129" width="7.5546875" style="49" bestFit="1" customWidth="1"/>
    <col min="15130" max="15130" width="2" style="49" customWidth="1"/>
    <col min="15131" max="15131" width="7.5546875" style="49" bestFit="1" customWidth="1"/>
    <col min="15132" max="15361" width="9.44140625" style="49"/>
    <col min="15362" max="15362" width="35.5546875" style="49" customWidth="1"/>
    <col min="15363" max="15366" width="8.5546875" style="49" customWidth="1"/>
    <col min="15367" max="15370" width="8.5546875" style="49" bestFit="1" customWidth="1"/>
    <col min="15371" max="15371" width="2.44140625" style="49" customWidth="1"/>
    <col min="15372" max="15375" width="7.5546875" style="49" bestFit="1" customWidth="1"/>
    <col min="15376" max="15376" width="2.44140625" style="49" customWidth="1"/>
    <col min="15377" max="15380" width="7.5546875" style="49" bestFit="1" customWidth="1"/>
    <col min="15381" max="15381" width="2.44140625" style="49" customWidth="1"/>
    <col min="15382" max="15385" width="7.5546875" style="49" bestFit="1" customWidth="1"/>
    <col min="15386" max="15386" width="2" style="49" customWidth="1"/>
    <col min="15387" max="15387" width="7.5546875" style="49" bestFit="1" customWidth="1"/>
    <col min="15388" max="15617" width="9.44140625" style="49"/>
    <col min="15618" max="15618" width="35.5546875" style="49" customWidth="1"/>
    <col min="15619" max="15622" width="8.5546875" style="49" customWidth="1"/>
    <col min="15623" max="15626" width="8.5546875" style="49" bestFit="1" customWidth="1"/>
    <col min="15627" max="15627" width="2.44140625" style="49" customWidth="1"/>
    <col min="15628" max="15631" width="7.5546875" style="49" bestFit="1" customWidth="1"/>
    <col min="15632" max="15632" width="2.44140625" style="49" customWidth="1"/>
    <col min="15633" max="15636" width="7.5546875" style="49" bestFit="1" customWidth="1"/>
    <col min="15637" max="15637" width="2.44140625" style="49" customWidth="1"/>
    <col min="15638" max="15641" width="7.5546875" style="49" bestFit="1" customWidth="1"/>
    <col min="15642" max="15642" width="2" style="49" customWidth="1"/>
    <col min="15643" max="15643" width="7.5546875" style="49" bestFit="1" customWidth="1"/>
    <col min="15644" max="15873" width="9.44140625" style="49"/>
    <col min="15874" max="15874" width="35.5546875" style="49" customWidth="1"/>
    <col min="15875" max="15878" width="8.5546875" style="49" customWidth="1"/>
    <col min="15879" max="15882" width="8.5546875" style="49" bestFit="1" customWidth="1"/>
    <col min="15883" max="15883" width="2.44140625" style="49" customWidth="1"/>
    <col min="15884" max="15887" width="7.5546875" style="49" bestFit="1" customWidth="1"/>
    <col min="15888" max="15888" width="2.44140625" style="49" customWidth="1"/>
    <col min="15889" max="15892" width="7.5546875" style="49" bestFit="1" customWidth="1"/>
    <col min="15893" max="15893" width="2.44140625" style="49" customWidth="1"/>
    <col min="15894" max="15897" width="7.5546875" style="49" bestFit="1" customWidth="1"/>
    <col min="15898" max="15898" width="2" style="49" customWidth="1"/>
    <col min="15899" max="15899" width="7.5546875" style="49" bestFit="1" customWidth="1"/>
    <col min="15900" max="16129" width="9.44140625" style="49"/>
    <col min="16130" max="16130" width="35.5546875" style="49" customWidth="1"/>
    <col min="16131" max="16134" width="8.5546875" style="49" customWidth="1"/>
    <col min="16135" max="16138" width="8.5546875" style="49" bestFit="1" customWidth="1"/>
    <col min="16139" max="16139" width="2.44140625" style="49" customWidth="1"/>
    <col min="16140" max="16143" width="7.5546875" style="49" bestFit="1" customWidth="1"/>
    <col min="16144" max="16144" width="2.44140625" style="49" customWidth="1"/>
    <col min="16145" max="16148" width="7.5546875" style="49" bestFit="1" customWidth="1"/>
    <col min="16149" max="16149" width="2.44140625" style="49" customWidth="1"/>
    <col min="16150" max="16153" width="7.5546875" style="49" bestFit="1" customWidth="1"/>
    <col min="16154" max="16154" width="2" style="49" customWidth="1"/>
    <col min="16155" max="16155" width="7.5546875" style="49" bestFit="1" customWidth="1"/>
    <col min="16156" max="16384" width="9.44140625" style="49"/>
  </cols>
  <sheetData>
    <row r="1" spans="1:69" ht="17.399999999999999" x14ac:dyDescent="0.25">
      <c r="A1" s="23" t="s">
        <v>561</v>
      </c>
      <c r="B1" s="22"/>
      <c r="C1" s="22"/>
      <c r="D1" s="22"/>
      <c r="E1" s="22"/>
      <c r="L1" s="49"/>
      <c r="M1" s="49"/>
      <c r="AA1" s="62"/>
      <c r="AB1" s="62"/>
      <c r="AC1" s="62"/>
      <c r="AD1" s="62"/>
      <c r="AE1" s="62"/>
      <c r="AF1" s="49"/>
    </row>
    <row r="2" spans="1:69" ht="12.75" customHeight="1" x14ac:dyDescent="0.25">
      <c r="A2" s="219"/>
      <c r="B2" s="23"/>
      <c r="C2" s="23"/>
      <c r="D2" s="23"/>
      <c r="E2" s="23"/>
      <c r="L2" s="49"/>
      <c r="M2" s="49"/>
      <c r="AA2" s="62"/>
      <c r="AB2" s="62"/>
      <c r="AC2" s="62"/>
      <c r="AD2" s="62"/>
      <c r="AE2" s="62"/>
      <c r="AF2" s="49"/>
    </row>
    <row r="3" spans="1:69" ht="15" x14ac:dyDescent="0.25">
      <c r="A3" s="21" t="s">
        <v>577</v>
      </c>
      <c r="B3" s="21"/>
      <c r="C3" s="21"/>
      <c r="D3" s="21"/>
      <c r="E3" s="21"/>
      <c r="L3" s="49"/>
      <c r="M3" s="49"/>
      <c r="AA3" s="62"/>
      <c r="AB3" s="62"/>
      <c r="AC3" s="62"/>
      <c r="AD3" s="62"/>
      <c r="AE3" s="62"/>
      <c r="AF3" s="49"/>
    </row>
    <row r="4" spans="1:69" s="189" customFormat="1" ht="13.8" thickBot="1" x14ac:dyDescent="0.3">
      <c r="A4" s="322"/>
      <c r="B4" s="322"/>
      <c r="C4" s="258" t="s">
        <v>95</v>
      </c>
      <c r="D4" s="258"/>
      <c r="E4" s="258"/>
      <c r="F4" s="258"/>
      <c r="G4" s="258"/>
      <c r="H4" s="258"/>
      <c r="I4" s="258"/>
      <c r="J4" s="258"/>
      <c r="K4" s="322"/>
      <c r="L4" s="146"/>
      <c r="M4" s="146"/>
      <c r="N4" s="243" t="s">
        <v>196</v>
      </c>
      <c r="O4" s="243"/>
      <c r="P4" s="243"/>
      <c r="Q4" s="243"/>
      <c r="R4" s="243"/>
      <c r="S4" s="243"/>
      <c r="T4" s="243"/>
      <c r="U4" s="243"/>
      <c r="V4" s="243"/>
      <c r="W4" s="243"/>
      <c r="X4" s="243"/>
      <c r="Y4" s="243"/>
      <c r="Z4" s="243"/>
      <c r="AA4" s="322"/>
      <c r="AB4" s="322"/>
    </row>
    <row r="5" spans="1:69" s="124" customFormat="1" ht="27" customHeight="1" x14ac:dyDescent="0.25">
      <c r="A5" s="94"/>
      <c r="B5" s="94"/>
      <c r="C5" s="686" t="s">
        <v>95</v>
      </c>
      <c r="D5" s="686"/>
      <c r="E5" s="686"/>
      <c r="F5" s="686"/>
      <c r="G5" s="686"/>
      <c r="H5" s="686"/>
      <c r="I5" s="686"/>
      <c r="J5" s="686"/>
      <c r="K5" s="686"/>
      <c r="L5" s="319" t="s">
        <v>109</v>
      </c>
      <c r="M5" s="319" t="s">
        <v>110</v>
      </c>
      <c r="N5" s="696" t="s">
        <v>205</v>
      </c>
      <c r="O5" s="686"/>
      <c r="P5" s="686"/>
      <c r="Q5" s="686"/>
      <c r="R5" s="686"/>
      <c r="S5" s="686"/>
      <c r="T5" s="686"/>
      <c r="U5" s="686"/>
      <c r="V5" s="686"/>
      <c r="W5" s="686"/>
      <c r="X5" s="686"/>
      <c r="Y5" s="686"/>
      <c r="Z5" s="686"/>
      <c r="AA5" s="686"/>
      <c r="AB5" s="684" t="s">
        <v>203</v>
      </c>
    </row>
    <row r="6" spans="1:69" s="189" customFormat="1" ht="39.6" x14ac:dyDescent="0.25">
      <c r="A6" s="370" t="s">
        <v>9</v>
      </c>
      <c r="B6" s="252" t="s">
        <v>14</v>
      </c>
      <c r="C6" s="338" t="s">
        <v>160</v>
      </c>
      <c r="D6" s="316" t="s">
        <v>111</v>
      </c>
      <c r="E6" s="316" t="s">
        <v>112</v>
      </c>
      <c r="F6" s="316" t="s">
        <v>113</v>
      </c>
      <c r="G6" s="316" t="s">
        <v>114</v>
      </c>
      <c r="H6" s="316" t="s">
        <v>115</v>
      </c>
      <c r="I6" s="316" t="s">
        <v>116</v>
      </c>
      <c r="J6" s="316" t="s">
        <v>117</v>
      </c>
      <c r="K6" s="328" t="s">
        <v>3</v>
      </c>
      <c r="L6" s="329" t="s">
        <v>3</v>
      </c>
      <c r="M6" s="329" t="s">
        <v>3</v>
      </c>
      <c r="N6" s="317" t="s">
        <v>101</v>
      </c>
      <c r="O6" s="317" t="s">
        <v>102</v>
      </c>
      <c r="P6" s="317" t="s">
        <v>96</v>
      </c>
      <c r="Q6" s="317" t="s">
        <v>103</v>
      </c>
      <c r="R6" s="317" t="s">
        <v>97</v>
      </c>
      <c r="S6" s="317" t="s">
        <v>104</v>
      </c>
      <c r="T6" s="317" t="s">
        <v>105</v>
      </c>
      <c r="U6" s="317" t="s">
        <v>98</v>
      </c>
      <c r="V6" s="317" t="s">
        <v>99</v>
      </c>
      <c r="W6" s="317" t="s">
        <v>108</v>
      </c>
      <c r="X6" s="317" t="s">
        <v>106</v>
      </c>
      <c r="Y6" s="317" t="s">
        <v>159</v>
      </c>
      <c r="Z6" s="317" t="s">
        <v>100</v>
      </c>
      <c r="AA6" s="328" t="s">
        <v>3</v>
      </c>
      <c r="AB6" s="681"/>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row>
    <row r="7" spans="1:69" s="189" customFormat="1" x14ac:dyDescent="0.25">
      <c r="A7" s="462" t="s">
        <v>33</v>
      </c>
      <c r="B7" s="126"/>
      <c r="C7" s="108">
        <v>36</v>
      </c>
      <c r="D7" s="108">
        <v>20418</v>
      </c>
      <c r="E7" s="108">
        <v>19637</v>
      </c>
      <c r="F7" s="108">
        <v>5746</v>
      </c>
      <c r="G7" s="108">
        <v>1056</v>
      </c>
      <c r="H7" s="108">
        <v>9490</v>
      </c>
      <c r="I7" s="108">
        <v>47785</v>
      </c>
      <c r="J7" s="108">
        <v>28537</v>
      </c>
      <c r="K7" s="108">
        <v>132705</v>
      </c>
      <c r="L7" s="259">
        <v>1788</v>
      </c>
      <c r="M7" s="259">
        <v>236</v>
      </c>
      <c r="N7" s="259">
        <v>1051</v>
      </c>
      <c r="O7" s="259">
        <v>4237</v>
      </c>
      <c r="P7" s="259">
        <v>635</v>
      </c>
      <c r="Q7" s="259">
        <v>526</v>
      </c>
      <c r="R7" s="259">
        <v>433</v>
      </c>
      <c r="S7" s="259">
        <v>0</v>
      </c>
      <c r="T7" s="259">
        <v>360</v>
      </c>
      <c r="U7" s="259">
        <v>94</v>
      </c>
      <c r="V7" s="259">
        <v>13141</v>
      </c>
      <c r="W7" s="259">
        <v>1183</v>
      </c>
      <c r="X7" s="259">
        <v>60</v>
      </c>
      <c r="Y7" s="259">
        <v>1227</v>
      </c>
      <c r="Z7" s="259">
        <v>47</v>
      </c>
      <c r="AA7" s="108">
        <v>22994</v>
      </c>
      <c r="AB7" s="441">
        <v>157723</v>
      </c>
      <c r="AC7" s="441"/>
      <c r="AD7" s="368"/>
      <c r="AE7" s="382"/>
    </row>
    <row r="8" spans="1:69" s="115" customFormat="1" x14ac:dyDescent="0.25">
      <c r="A8" s="462" t="s">
        <v>489</v>
      </c>
      <c r="B8" s="127"/>
      <c r="C8" s="108">
        <v>32</v>
      </c>
      <c r="D8" s="108">
        <v>18396</v>
      </c>
      <c r="E8" s="108">
        <v>15783</v>
      </c>
      <c r="F8" s="108">
        <v>3033</v>
      </c>
      <c r="G8" s="108">
        <v>1237</v>
      </c>
      <c r="H8" s="108">
        <v>8190</v>
      </c>
      <c r="I8" s="108">
        <v>45683</v>
      </c>
      <c r="J8" s="108">
        <v>28060</v>
      </c>
      <c r="K8" s="108">
        <v>120414</v>
      </c>
      <c r="L8" s="259">
        <v>1945</v>
      </c>
      <c r="M8" s="259">
        <v>267</v>
      </c>
      <c r="N8" s="259">
        <v>1035</v>
      </c>
      <c r="O8" s="259">
        <v>3916</v>
      </c>
      <c r="P8" s="259">
        <v>735</v>
      </c>
      <c r="Q8" s="259">
        <v>489</v>
      </c>
      <c r="R8" s="259">
        <v>419</v>
      </c>
      <c r="S8" s="259">
        <v>0</v>
      </c>
      <c r="T8" s="259">
        <v>226</v>
      </c>
      <c r="U8" s="259">
        <v>67</v>
      </c>
      <c r="V8" s="259">
        <v>12628</v>
      </c>
      <c r="W8" s="259">
        <v>1051</v>
      </c>
      <c r="X8" s="259">
        <v>194</v>
      </c>
      <c r="Y8" s="259">
        <v>1444</v>
      </c>
      <c r="Z8" s="259">
        <v>40</v>
      </c>
      <c r="AA8" s="108">
        <v>22244</v>
      </c>
      <c r="AB8" s="441">
        <v>144870</v>
      </c>
      <c r="AC8" s="441"/>
      <c r="AD8" s="368"/>
      <c r="AE8" s="382"/>
    </row>
    <row r="9" spans="1:69" s="189" customFormat="1" x14ac:dyDescent="0.25">
      <c r="A9" s="462" t="s">
        <v>23</v>
      </c>
      <c r="B9" s="127"/>
      <c r="C9" s="108">
        <v>39</v>
      </c>
      <c r="D9" s="108">
        <v>20258</v>
      </c>
      <c r="E9" s="108">
        <v>13549</v>
      </c>
      <c r="F9" s="108">
        <v>6</v>
      </c>
      <c r="G9" s="108">
        <v>1202</v>
      </c>
      <c r="H9" s="108">
        <v>8090</v>
      </c>
      <c r="I9" s="108">
        <v>53603</v>
      </c>
      <c r="J9" s="108">
        <v>29899</v>
      </c>
      <c r="K9" s="108">
        <v>126646</v>
      </c>
      <c r="L9" s="259">
        <v>2284</v>
      </c>
      <c r="M9" s="259">
        <v>370</v>
      </c>
      <c r="N9" s="259">
        <v>1155</v>
      </c>
      <c r="O9" s="259">
        <v>3919</v>
      </c>
      <c r="P9" s="259">
        <v>918</v>
      </c>
      <c r="Q9" s="259">
        <v>514</v>
      </c>
      <c r="R9" s="259">
        <v>470</v>
      </c>
      <c r="S9" s="259">
        <v>0</v>
      </c>
      <c r="T9" s="259">
        <v>268</v>
      </c>
      <c r="U9" s="259">
        <v>54</v>
      </c>
      <c r="V9" s="259">
        <v>13418</v>
      </c>
      <c r="W9" s="259">
        <v>968</v>
      </c>
      <c r="X9" s="259">
        <v>77</v>
      </c>
      <c r="Y9" s="259">
        <v>1550</v>
      </c>
      <c r="Z9" s="259">
        <v>51</v>
      </c>
      <c r="AA9" s="108">
        <v>23362</v>
      </c>
      <c r="AB9" s="441">
        <v>152662</v>
      </c>
      <c r="AC9" s="441"/>
      <c r="AD9" s="368"/>
      <c r="AE9" s="382"/>
    </row>
    <row r="10" spans="1:69" s="50" customFormat="1" x14ac:dyDescent="0.25">
      <c r="A10" s="462" t="s">
        <v>24</v>
      </c>
      <c r="B10" s="127"/>
      <c r="C10" s="108">
        <v>26</v>
      </c>
      <c r="D10" s="108">
        <v>20618</v>
      </c>
      <c r="E10" s="108">
        <v>12063</v>
      </c>
      <c r="F10" s="108">
        <v>2</v>
      </c>
      <c r="G10" s="108">
        <v>1379</v>
      </c>
      <c r="H10" s="108">
        <v>7956</v>
      </c>
      <c r="I10" s="108">
        <v>59791</v>
      </c>
      <c r="J10" s="108">
        <v>40083</v>
      </c>
      <c r="K10" s="108">
        <v>141918</v>
      </c>
      <c r="L10" s="259">
        <v>3104</v>
      </c>
      <c r="M10" s="259">
        <v>481</v>
      </c>
      <c r="N10" s="259">
        <v>1016</v>
      </c>
      <c r="O10" s="259">
        <v>3462</v>
      </c>
      <c r="P10" s="259">
        <v>840</v>
      </c>
      <c r="Q10" s="259">
        <v>491</v>
      </c>
      <c r="R10" s="259">
        <v>509</v>
      </c>
      <c r="S10" s="259">
        <v>0</v>
      </c>
      <c r="T10" s="259">
        <v>214</v>
      </c>
      <c r="U10" s="259">
        <v>75</v>
      </c>
      <c r="V10" s="259">
        <v>13428</v>
      </c>
      <c r="W10" s="259">
        <v>886</v>
      </c>
      <c r="X10" s="259">
        <v>31</v>
      </c>
      <c r="Y10" s="259">
        <v>1900</v>
      </c>
      <c r="Z10" s="259">
        <v>53</v>
      </c>
      <c r="AA10" s="108">
        <v>22905</v>
      </c>
      <c r="AB10" s="441">
        <v>168408</v>
      </c>
      <c r="AC10" s="441"/>
      <c r="AD10" s="368"/>
      <c r="AE10" s="382"/>
    </row>
    <row r="11" spans="1:69" s="189" customFormat="1" x14ac:dyDescent="0.25">
      <c r="A11" s="462" t="s">
        <v>25</v>
      </c>
      <c r="B11" s="127"/>
      <c r="C11" s="108">
        <v>10</v>
      </c>
      <c r="D11" s="108">
        <v>18039</v>
      </c>
      <c r="E11" s="108">
        <v>9846</v>
      </c>
      <c r="F11" s="108">
        <v>1</v>
      </c>
      <c r="G11" s="108">
        <v>1355</v>
      </c>
      <c r="H11" s="108">
        <v>6995</v>
      </c>
      <c r="I11" s="108">
        <v>53364</v>
      </c>
      <c r="J11" s="108">
        <v>41107</v>
      </c>
      <c r="K11" s="108">
        <v>130717</v>
      </c>
      <c r="L11" s="109">
        <v>2494</v>
      </c>
      <c r="M11" s="109">
        <v>518</v>
      </c>
      <c r="N11" s="108">
        <v>1050</v>
      </c>
      <c r="O11" s="108">
        <v>2905</v>
      </c>
      <c r="P11" s="108">
        <v>857</v>
      </c>
      <c r="Q11" s="108">
        <v>285</v>
      </c>
      <c r="R11" s="108">
        <v>366</v>
      </c>
      <c r="S11" s="259">
        <v>0</v>
      </c>
      <c r="T11" s="108">
        <v>139</v>
      </c>
      <c r="U11" s="108">
        <v>66</v>
      </c>
      <c r="V11" s="108">
        <v>12113</v>
      </c>
      <c r="W11" s="108">
        <v>573</v>
      </c>
      <c r="X11" s="108">
        <v>28</v>
      </c>
      <c r="Y11" s="108">
        <v>1484</v>
      </c>
      <c r="Z11" s="108">
        <v>23</v>
      </c>
      <c r="AA11" s="108">
        <v>19889</v>
      </c>
      <c r="AB11" s="441">
        <v>153618</v>
      </c>
      <c r="AC11" s="441"/>
      <c r="AD11" s="368"/>
      <c r="AE11" s="382"/>
    </row>
    <row r="12" spans="1:69" s="50" customFormat="1" x14ac:dyDescent="0.25">
      <c r="A12" s="462" t="s">
        <v>21</v>
      </c>
      <c r="B12" s="127"/>
      <c r="C12" s="108">
        <v>12</v>
      </c>
      <c r="D12" s="108">
        <v>16260</v>
      </c>
      <c r="E12" s="108">
        <v>7340</v>
      </c>
      <c r="F12" s="257">
        <v>0</v>
      </c>
      <c r="G12" s="108">
        <v>1389</v>
      </c>
      <c r="H12" s="108">
        <v>6991</v>
      </c>
      <c r="I12" s="108">
        <v>49115</v>
      </c>
      <c r="J12" s="108">
        <v>44853</v>
      </c>
      <c r="K12" s="108">
        <v>125960</v>
      </c>
      <c r="L12" s="109">
        <v>2566</v>
      </c>
      <c r="M12" s="109">
        <v>609</v>
      </c>
      <c r="N12" s="108">
        <v>1162</v>
      </c>
      <c r="O12" s="108">
        <v>2639</v>
      </c>
      <c r="P12" s="108">
        <v>759</v>
      </c>
      <c r="Q12" s="108">
        <v>149</v>
      </c>
      <c r="R12" s="108">
        <v>232</v>
      </c>
      <c r="S12" s="259">
        <v>0</v>
      </c>
      <c r="T12" s="108">
        <v>125</v>
      </c>
      <c r="U12" s="108">
        <v>62</v>
      </c>
      <c r="V12" s="108">
        <v>11914</v>
      </c>
      <c r="W12" s="108">
        <v>394</v>
      </c>
      <c r="X12" s="108">
        <v>6</v>
      </c>
      <c r="Y12" s="108">
        <v>1697</v>
      </c>
      <c r="Z12" s="108">
        <v>22</v>
      </c>
      <c r="AA12" s="108">
        <v>19161</v>
      </c>
      <c r="AB12" s="441">
        <v>148296</v>
      </c>
      <c r="AC12" s="441"/>
      <c r="AD12" s="368"/>
      <c r="AE12" s="382"/>
    </row>
    <row r="13" spans="1:69" s="189" customFormat="1" x14ac:dyDescent="0.25">
      <c r="A13" s="462" t="s">
        <v>300</v>
      </c>
      <c r="B13" s="127"/>
      <c r="C13" s="108">
        <v>5</v>
      </c>
      <c r="D13" s="108">
        <v>15724</v>
      </c>
      <c r="E13" s="108">
        <v>6206</v>
      </c>
      <c r="F13" s="257">
        <v>0</v>
      </c>
      <c r="G13" s="108">
        <v>1351</v>
      </c>
      <c r="H13" s="108">
        <v>7286</v>
      </c>
      <c r="I13" s="108">
        <v>49223</v>
      </c>
      <c r="J13" s="108">
        <v>48040</v>
      </c>
      <c r="K13" s="108">
        <v>127835</v>
      </c>
      <c r="L13" s="109">
        <v>3141</v>
      </c>
      <c r="M13" s="109">
        <v>506</v>
      </c>
      <c r="N13" s="108">
        <v>1225</v>
      </c>
      <c r="O13" s="108">
        <v>2399</v>
      </c>
      <c r="P13" s="108">
        <v>831</v>
      </c>
      <c r="Q13" s="108">
        <v>122</v>
      </c>
      <c r="R13" s="108">
        <v>193</v>
      </c>
      <c r="S13" s="108">
        <v>1</v>
      </c>
      <c r="T13" s="108">
        <v>138</v>
      </c>
      <c r="U13" s="108">
        <v>53</v>
      </c>
      <c r="V13" s="108">
        <v>12015</v>
      </c>
      <c r="W13" s="108">
        <v>252</v>
      </c>
      <c r="X13" s="108">
        <v>8</v>
      </c>
      <c r="Y13" s="108">
        <v>1803</v>
      </c>
      <c r="Z13" s="108">
        <v>16</v>
      </c>
      <c r="AA13" s="108">
        <v>19056</v>
      </c>
      <c r="AB13" s="441">
        <v>150538</v>
      </c>
      <c r="AC13" s="441"/>
      <c r="AD13" s="368"/>
      <c r="AE13" s="382"/>
    </row>
    <row r="14" spans="1:69" s="189" customFormat="1" x14ac:dyDescent="0.25">
      <c r="A14" s="462" t="s">
        <v>19</v>
      </c>
      <c r="B14" s="126"/>
      <c r="C14" s="108">
        <v>2</v>
      </c>
      <c r="D14" s="108">
        <v>15382</v>
      </c>
      <c r="E14" s="108">
        <v>3817</v>
      </c>
      <c r="F14" s="257">
        <v>0</v>
      </c>
      <c r="G14" s="108">
        <v>399</v>
      </c>
      <c r="H14" s="108">
        <v>6729</v>
      </c>
      <c r="I14" s="108">
        <v>16610</v>
      </c>
      <c r="J14" s="108">
        <v>47293</v>
      </c>
      <c r="K14" s="108">
        <v>90232</v>
      </c>
      <c r="L14" s="109">
        <v>2548</v>
      </c>
      <c r="M14" s="109">
        <v>456</v>
      </c>
      <c r="N14" s="108">
        <v>749</v>
      </c>
      <c r="O14" s="108">
        <v>1031</v>
      </c>
      <c r="P14" s="108">
        <v>585</v>
      </c>
      <c r="Q14" s="108">
        <v>54</v>
      </c>
      <c r="R14" s="108">
        <v>138</v>
      </c>
      <c r="S14" s="108">
        <v>5</v>
      </c>
      <c r="T14" s="108">
        <v>43</v>
      </c>
      <c r="U14" s="108">
        <v>12</v>
      </c>
      <c r="V14" s="108">
        <v>10889</v>
      </c>
      <c r="W14" s="108">
        <v>285</v>
      </c>
      <c r="X14" s="108">
        <v>3</v>
      </c>
      <c r="Y14" s="108">
        <v>1572</v>
      </c>
      <c r="Z14" s="108">
        <v>8</v>
      </c>
      <c r="AA14" s="108">
        <v>15374</v>
      </c>
      <c r="AB14" s="441">
        <v>108610</v>
      </c>
      <c r="AC14" s="441"/>
      <c r="AD14" s="368"/>
      <c r="AE14" s="382"/>
    </row>
    <row r="15" spans="1:69" s="189" customFormat="1" x14ac:dyDescent="0.25">
      <c r="A15" s="462" t="s">
        <v>293</v>
      </c>
      <c r="B15" s="126"/>
      <c r="C15" s="108">
        <v>0</v>
      </c>
      <c r="D15" s="108">
        <v>13877</v>
      </c>
      <c r="E15" s="108">
        <v>516</v>
      </c>
      <c r="F15" s="257">
        <v>0</v>
      </c>
      <c r="G15" s="108">
        <v>87</v>
      </c>
      <c r="H15" s="108">
        <v>7234</v>
      </c>
      <c r="I15" s="108">
        <v>8246</v>
      </c>
      <c r="J15" s="108">
        <v>46768</v>
      </c>
      <c r="K15" s="108">
        <v>76728</v>
      </c>
      <c r="L15" s="109">
        <v>1628</v>
      </c>
      <c r="M15" s="109">
        <v>675</v>
      </c>
      <c r="N15" s="108">
        <v>1022</v>
      </c>
      <c r="O15" s="108">
        <v>448</v>
      </c>
      <c r="P15" s="108">
        <v>579</v>
      </c>
      <c r="Q15" s="108">
        <v>1</v>
      </c>
      <c r="R15" s="108">
        <v>72</v>
      </c>
      <c r="S15" s="108">
        <v>11</v>
      </c>
      <c r="T15" s="108">
        <v>25</v>
      </c>
      <c r="U15" s="108">
        <v>7</v>
      </c>
      <c r="V15" s="108">
        <v>10297</v>
      </c>
      <c r="W15" s="108">
        <v>284</v>
      </c>
      <c r="X15" s="108">
        <v>0</v>
      </c>
      <c r="Y15" s="108">
        <v>1165</v>
      </c>
      <c r="Z15" s="108">
        <v>6</v>
      </c>
      <c r="AA15" s="108">
        <v>13917</v>
      </c>
      <c r="AB15" s="441">
        <v>92948</v>
      </c>
      <c r="AC15" s="441"/>
      <c r="AD15" s="368"/>
      <c r="AE15" s="382"/>
    </row>
    <row r="16" spans="1:69" s="189" customFormat="1" x14ac:dyDescent="0.25">
      <c r="A16" s="462" t="s">
        <v>302</v>
      </c>
      <c r="B16" s="126"/>
      <c r="C16" s="108">
        <v>0</v>
      </c>
      <c r="D16" s="108">
        <v>13406</v>
      </c>
      <c r="E16" s="108">
        <v>593</v>
      </c>
      <c r="F16" s="257">
        <v>0</v>
      </c>
      <c r="G16" s="108">
        <v>93</v>
      </c>
      <c r="H16" s="108">
        <v>8045</v>
      </c>
      <c r="I16" s="108">
        <v>8757</v>
      </c>
      <c r="J16" s="108">
        <v>54111</v>
      </c>
      <c r="K16" s="108">
        <v>85005</v>
      </c>
      <c r="L16" s="109">
        <v>1676</v>
      </c>
      <c r="M16" s="109">
        <v>1041</v>
      </c>
      <c r="N16" s="108">
        <v>975</v>
      </c>
      <c r="O16" s="108">
        <v>348</v>
      </c>
      <c r="P16" s="108">
        <v>805</v>
      </c>
      <c r="Q16" s="108">
        <v>0</v>
      </c>
      <c r="R16" s="108">
        <v>49</v>
      </c>
      <c r="S16" s="108">
        <v>6</v>
      </c>
      <c r="T16" s="108">
        <v>22</v>
      </c>
      <c r="U16" s="108">
        <v>2</v>
      </c>
      <c r="V16" s="108">
        <v>9155</v>
      </c>
      <c r="W16" s="108">
        <v>663</v>
      </c>
      <c r="X16" s="108">
        <v>2</v>
      </c>
      <c r="Y16" s="108">
        <v>1164</v>
      </c>
      <c r="Z16" s="108">
        <v>9</v>
      </c>
      <c r="AA16" s="108">
        <v>13200</v>
      </c>
      <c r="AB16" s="441">
        <v>100922</v>
      </c>
      <c r="AC16" s="441"/>
      <c r="AD16" s="368"/>
      <c r="AE16" s="382"/>
    </row>
    <row r="17" spans="1:31" s="189" customFormat="1" x14ac:dyDescent="0.25">
      <c r="A17" s="462" t="s">
        <v>459</v>
      </c>
      <c r="B17" s="126"/>
      <c r="C17" s="108">
        <v>0</v>
      </c>
      <c r="D17" s="108">
        <v>12918</v>
      </c>
      <c r="E17" s="108">
        <v>569</v>
      </c>
      <c r="F17" s="257">
        <v>0</v>
      </c>
      <c r="G17" s="108">
        <v>72</v>
      </c>
      <c r="H17" s="108">
        <v>8312</v>
      </c>
      <c r="I17" s="108">
        <v>9768</v>
      </c>
      <c r="J17" s="108">
        <v>60989</v>
      </c>
      <c r="K17" s="108">
        <v>92628</v>
      </c>
      <c r="L17" s="109">
        <v>1332</v>
      </c>
      <c r="M17" s="109">
        <v>914</v>
      </c>
      <c r="N17" s="108">
        <v>897</v>
      </c>
      <c r="O17" s="108">
        <v>299</v>
      </c>
      <c r="P17" s="108">
        <v>1334</v>
      </c>
      <c r="Q17" s="108">
        <v>0</v>
      </c>
      <c r="R17" s="108">
        <v>33</v>
      </c>
      <c r="S17" s="108">
        <v>11</v>
      </c>
      <c r="T17" s="108">
        <v>33</v>
      </c>
      <c r="U17" s="108">
        <v>0</v>
      </c>
      <c r="V17" s="108">
        <v>7947</v>
      </c>
      <c r="W17" s="108">
        <v>590</v>
      </c>
      <c r="X17" s="108">
        <v>1</v>
      </c>
      <c r="Y17" s="108">
        <v>1026</v>
      </c>
      <c r="Z17" s="108">
        <v>10</v>
      </c>
      <c r="AA17" s="108">
        <v>12181</v>
      </c>
      <c r="AB17" s="441">
        <v>107055</v>
      </c>
      <c r="AC17" s="441"/>
      <c r="AD17" s="368"/>
      <c r="AE17" s="382"/>
    </row>
    <row r="18" spans="1:31" s="189" customFormat="1" x14ac:dyDescent="0.25">
      <c r="A18" s="128"/>
      <c r="B18" s="126"/>
      <c r="C18" s="108"/>
      <c r="D18" s="108"/>
      <c r="E18" s="108"/>
      <c r="F18" s="257"/>
      <c r="G18" s="108"/>
      <c r="H18" s="108"/>
      <c r="I18" s="108"/>
      <c r="J18" s="109"/>
      <c r="K18" s="257"/>
      <c r="N18" s="257"/>
      <c r="O18" s="109"/>
      <c r="P18" s="257"/>
      <c r="Q18" s="257"/>
      <c r="R18" s="257"/>
      <c r="S18" s="257"/>
      <c r="T18" s="257"/>
      <c r="U18" s="109"/>
      <c r="V18" s="257"/>
      <c r="W18" s="257"/>
      <c r="X18" s="257"/>
      <c r="Y18" s="109"/>
      <c r="Z18" s="257"/>
      <c r="AA18" s="86"/>
      <c r="AB18" s="105"/>
      <c r="AD18" s="368"/>
      <c r="AE18" s="382"/>
    </row>
    <row r="19" spans="1:31" s="189" customFormat="1" x14ac:dyDescent="0.25">
      <c r="A19" s="129" t="s">
        <v>267</v>
      </c>
      <c r="B19" s="464" t="s">
        <v>15</v>
      </c>
      <c r="C19" s="108">
        <v>2</v>
      </c>
      <c r="D19" s="108">
        <v>4088</v>
      </c>
      <c r="E19" s="108">
        <v>1619</v>
      </c>
      <c r="F19" s="257">
        <v>0</v>
      </c>
      <c r="G19" s="257">
        <v>304</v>
      </c>
      <c r="H19" s="108">
        <v>1676</v>
      </c>
      <c r="I19" s="257">
        <v>11322</v>
      </c>
      <c r="J19" s="257">
        <v>10570</v>
      </c>
      <c r="K19" s="257">
        <v>29581</v>
      </c>
      <c r="L19" s="109">
        <v>675</v>
      </c>
      <c r="M19" s="257">
        <v>120</v>
      </c>
      <c r="N19" s="92">
        <v>281</v>
      </c>
      <c r="O19" s="92">
        <v>593</v>
      </c>
      <c r="P19" s="257">
        <v>182</v>
      </c>
      <c r="Q19" s="109">
        <v>37</v>
      </c>
      <c r="R19" s="257">
        <v>59</v>
      </c>
      <c r="S19" s="257">
        <v>0</v>
      </c>
      <c r="T19" s="257">
        <v>39</v>
      </c>
      <c r="U19" s="257">
        <v>14</v>
      </c>
      <c r="V19" s="257">
        <v>2802</v>
      </c>
      <c r="W19" s="109">
        <v>102</v>
      </c>
      <c r="X19" s="257">
        <v>3</v>
      </c>
      <c r="Y19" s="257">
        <v>378</v>
      </c>
      <c r="Z19" s="257">
        <v>6</v>
      </c>
      <c r="AA19" s="108">
        <v>4496</v>
      </c>
      <c r="AB19" s="106">
        <v>34872</v>
      </c>
      <c r="AC19" s="106"/>
      <c r="AD19" s="368"/>
      <c r="AE19" s="382"/>
    </row>
    <row r="20" spans="1:31" s="189" customFormat="1" x14ac:dyDescent="0.25">
      <c r="B20" s="124" t="s">
        <v>16</v>
      </c>
      <c r="C20" s="108">
        <v>4</v>
      </c>
      <c r="D20" s="108">
        <v>4398</v>
      </c>
      <c r="E20" s="257">
        <v>1787</v>
      </c>
      <c r="F20" s="257">
        <v>0</v>
      </c>
      <c r="G20" s="257">
        <v>366</v>
      </c>
      <c r="H20" s="257">
        <v>1714</v>
      </c>
      <c r="I20" s="108">
        <v>12405</v>
      </c>
      <c r="J20" s="108">
        <v>11463</v>
      </c>
      <c r="K20" s="108">
        <v>32137</v>
      </c>
      <c r="L20" s="108">
        <v>540</v>
      </c>
      <c r="M20" s="108">
        <v>162</v>
      </c>
      <c r="N20" s="109">
        <v>239</v>
      </c>
      <c r="O20" s="109">
        <v>615</v>
      </c>
      <c r="P20" s="108">
        <v>186</v>
      </c>
      <c r="Q20" s="108">
        <v>39</v>
      </c>
      <c r="R20" s="108">
        <v>79</v>
      </c>
      <c r="S20" s="108">
        <v>0</v>
      </c>
      <c r="T20" s="108">
        <v>25</v>
      </c>
      <c r="U20" s="257">
        <v>15</v>
      </c>
      <c r="V20" s="108">
        <v>3069</v>
      </c>
      <c r="W20" s="108">
        <v>110</v>
      </c>
      <c r="X20" s="108">
        <v>1</v>
      </c>
      <c r="Y20" s="108">
        <v>359</v>
      </c>
      <c r="Z20" s="108">
        <v>3</v>
      </c>
      <c r="AA20" s="108">
        <v>4740</v>
      </c>
      <c r="AB20" s="106">
        <v>37579</v>
      </c>
      <c r="AC20" s="106"/>
      <c r="AD20" s="368"/>
      <c r="AE20" s="382"/>
    </row>
    <row r="21" spans="1:31" s="189" customFormat="1" x14ac:dyDescent="0.25">
      <c r="B21" s="124" t="s">
        <v>17</v>
      </c>
      <c r="C21" s="108">
        <v>4</v>
      </c>
      <c r="D21" s="108">
        <v>3806</v>
      </c>
      <c r="E21" s="257">
        <v>2049</v>
      </c>
      <c r="F21" s="257">
        <v>0</v>
      </c>
      <c r="G21" s="257">
        <v>377</v>
      </c>
      <c r="H21" s="257">
        <v>1776</v>
      </c>
      <c r="I21" s="108">
        <v>12611</v>
      </c>
      <c r="J21" s="108">
        <v>11335</v>
      </c>
      <c r="K21" s="108">
        <v>31958</v>
      </c>
      <c r="L21" s="108">
        <v>674</v>
      </c>
      <c r="M21" s="108">
        <v>169</v>
      </c>
      <c r="N21" s="109">
        <v>281</v>
      </c>
      <c r="O21" s="109">
        <v>691</v>
      </c>
      <c r="P21" s="108">
        <v>180</v>
      </c>
      <c r="Q21" s="108">
        <v>31</v>
      </c>
      <c r="R21" s="108">
        <v>42</v>
      </c>
      <c r="S21" s="108">
        <v>0</v>
      </c>
      <c r="T21" s="108">
        <v>27</v>
      </c>
      <c r="U21" s="257">
        <v>19</v>
      </c>
      <c r="V21" s="108">
        <v>2896</v>
      </c>
      <c r="W21" s="108">
        <v>93</v>
      </c>
      <c r="X21" s="108">
        <v>2</v>
      </c>
      <c r="Y21" s="108">
        <v>465</v>
      </c>
      <c r="Z21" s="108">
        <v>5</v>
      </c>
      <c r="AA21" s="108">
        <v>4732</v>
      </c>
      <c r="AB21" s="106">
        <v>37533</v>
      </c>
      <c r="AC21" s="106"/>
      <c r="AD21" s="368"/>
      <c r="AE21" s="382"/>
    </row>
    <row r="22" spans="1:31" s="189" customFormat="1" x14ac:dyDescent="0.25">
      <c r="B22" s="128" t="s">
        <v>294</v>
      </c>
      <c r="C22" s="108">
        <v>2</v>
      </c>
      <c r="D22" s="108">
        <v>3968</v>
      </c>
      <c r="E22" s="257">
        <v>1885</v>
      </c>
      <c r="F22" s="257">
        <v>0</v>
      </c>
      <c r="G22" s="257">
        <v>342</v>
      </c>
      <c r="H22" s="257">
        <v>1825</v>
      </c>
      <c r="I22" s="108">
        <v>12777</v>
      </c>
      <c r="J22" s="108">
        <v>11485</v>
      </c>
      <c r="K22" s="108">
        <v>32284</v>
      </c>
      <c r="L22" s="108">
        <v>677</v>
      </c>
      <c r="M22" s="108">
        <v>158</v>
      </c>
      <c r="N22" s="109">
        <v>361</v>
      </c>
      <c r="O22" s="109">
        <v>740</v>
      </c>
      <c r="P22" s="108">
        <v>211</v>
      </c>
      <c r="Q22" s="108">
        <v>42</v>
      </c>
      <c r="R22" s="108">
        <v>52</v>
      </c>
      <c r="S22" s="108">
        <v>0</v>
      </c>
      <c r="T22" s="108">
        <v>34</v>
      </c>
      <c r="U22" s="257">
        <v>14</v>
      </c>
      <c r="V22" s="108">
        <v>3147</v>
      </c>
      <c r="W22" s="108">
        <v>89</v>
      </c>
      <c r="X22" s="108">
        <v>0</v>
      </c>
      <c r="Y22" s="108">
        <v>495</v>
      </c>
      <c r="Z22" s="108">
        <v>8</v>
      </c>
      <c r="AA22" s="108">
        <v>5193</v>
      </c>
      <c r="AB22" s="106">
        <v>38312</v>
      </c>
      <c r="AC22" s="106"/>
      <c r="AD22" s="368"/>
      <c r="AE22" s="382"/>
    </row>
    <row r="23" spans="1:31" s="189" customFormat="1" ht="27" customHeight="1" x14ac:dyDescent="0.25">
      <c r="A23" s="130" t="s">
        <v>20</v>
      </c>
      <c r="B23" s="131" t="s">
        <v>15</v>
      </c>
      <c r="C23" s="108">
        <v>0</v>
      </c>
      <c r="D23" s="108">
        <v>3914</v>
      </c>
      <c r="E23" s="257">
        <v>1486</v>
      </c>
      <c r="F23" s="257">
        <v>0</v>
      </c>
      <c r="G23" s="257">
        <v>324</v>
      </c>
      <c r="H23" s="257">
        <v>1769</v>
      </c>
      <c r="I23" s="108">
        <v>11879</v>
      </c>
      <c r="J23" s="108">
        <v>11197</v>
      </c>
      <c r="K23" s="108">
        <v>30569</v>
      </c>
      <c r="L23" s="108">
        <v>772</v>
      </c>
      <c r="M23" s="108">
        <v>126</v>
      </c>
      <c r="N23" s="109">
        <v>304</v>
      </c>
      <c r="O23" s="109">
        <v>671</v>
      </c>
      <c r="P23" s="108">
        <v>187</v>
      </c>
      <c r="Q23" s="108">
        <v>39</v>
      </c>
      <c r="R23" s="108">
        <v>53</v>
      </c>
      <c r="S23" s="108">
        <v>0</v>
      </c>
      <c r="T23" s="108">
        <v>27</v>
      </c>
      <c r="U23" s="109">
        <v>11</v>
      </c>
      <c r="V23" s="108">
        <v>2899</v>
      </c>
      <c r="W23" s="108">
        <v>83</v>
      </c>
      <c r="X23" s="108">
        <v>4</v>
      </c>
      <c r="Y23" s="108">
        <v>395</v>
      </c>
      <c r="Z23" s="108">
        <v>3</v>
      </c>
      <c r="AA23" s="108">
        <v>4676</v>
      </c>
      <c r="AB23" s="106">
        <v>36143</v>
      </c>
      <c r="AC23" s="106"/>
      <c r="AD23" s="368"/>
      <c r="AE23" s="382"/>
    </row>
    <row r="24" spans="1:31" s="189" customFormat="1" x14ac:dyDescent="0.25">
      <c r="B24" s="124" t="s">
        <v>16</v>
      </c>
      <c r="C24" s="108">
        <v>2</v>
      </c>
      <c r="D24" s="108">
        <v>3968</v>
      </c>
      <c r="E24" s="257">
        <v>1494</v>
      </c>
      <c r="F24" s="257">
        <v>0</v>
      </c>
      <c r="G24" s="257">
        <v>363</v>
      </c>
      <c r="H24" s="257">
        <v>1794</v>
      </c>
      <c r="I24" s="108">
        <v>12236</v>
      </c>
      <c r="J24" s="108">
        <v>12424</v>
      </c>
      <c r="K24" s="108">
        <v>32281</v>
      </c>
      <c r="L24" s="108">
        <v>743</v>
      </c>
      <c r="M24" s="108">
        <v>130</v>
      </c>
      <c r="N24" s="109">
        <v>303</v>
      </c>
      <c r="O24" s="109">
        <v>595</v>
      </c>
      <c r="P24" s="108">
        <v>196</v>
      </c>
      <c r="Q24" s="108">
        <v>38</v>
      </c>
      <c r="R24" s="108">
        <v>47</v>
      </c>
      <c r="S24" s="108">
        <v>0</v>
      </c>
      <c r="T24" s="108">
        <v>35</v>
      </c>
      <c r="U24" s="109">
        <v>16</v>
      </c>
      <c r="V24" s="108">
        <v>2947</v>
      </c>
      <c r="W24" s="108">
        <v>52</v>
      </c>
      <c r="X24" s="108">
        <v>2</v>
      </c>
      <c r="Y24" s="108">
        <v>407</v>
      </c>
      <c r="Z24" s="108">
        <v>4</v>
      </c>
      <c r="AA24" s="108">
        <v>4642</v>
      </c>
      <c r="AB24" s="106">
        <v>37796</v>
      </c>
      <c r="AC24" s="106"/>
      <c r="AD24" s="368"/>
      <c r="AE24" s="382"/>
    </row>
    <row r="25" spans="1:31" s="50" customFormat="1" x14ac:dyDescent="0.25">
      <c r="A25" s="189"/>
      <c r="B25" s="124" t="s">
        <v>17</v>
      </c>
      <c r="C25" s="108">
        <v>1</v>
      </c>
      <c r="D25" s="108">
        <v>3681</v>
      </c>
      <c r="E25" s="257">
        <v>1482</v>
      </c>
      <c r="F25" s="257">
        <v>0</v>
      </c>
      <c r="G25" s="257">
        <v>320</v>
      </c>
      <c r="H25" s="257">
        <v>1765</v>
      </c>
      <c r="I25" s="108">
        <v>11864</v>
      </c>
      <c r="J25" s="108">
        <v>11981</v>
      </c>
      <c r="K25" s="108">
        <v>31094</v>
      </c>
      <c r="L25" s="108">
        <v>717</v>
      </c>
      <c r="M25" s="108">
        <v>125</v>
      </c>
      <c r="N25" s="109">
        <v>296</v>
      </c>
      <c r="O25" s="109">
        <v>496</v>
      </c>
      <c r="P25" s="108">
        <v>233</v>
      </c>
      <c r="Q25" s="108">
        <v>27</v>
      </c>
      <c r="R25" s="108">
        <v>51</v>
      </c>
      <c r="S25" s="108">
        <v>0</v>
      </c>
      <c r="T25" s="108">
        <v>42</v>
      </c>
      <c r="U25" s="109">
        <v>7</v>
      </c>
      <c r="V25" s="108">
        <v>2869</v>
      </c>
      <c r="W25" s="108">
        <v>65</v>
      </c>
      <c r="X25" s="108">
        <v>1</v>
      </c>
      <c r="Y25" s="108">
        <v>435</v>
      </c>
      <c r="Z25" s="108">
        <v>2</v>
      </c>
      <c r="AA25" s="108">
        <v>4524</v>
      </c>
      <c r="AB25" s="106">
        <v>36460</v>
      </c>
      <c r="AC25" s="106"/>
      <c r="AD25" s="368"/>
      <c r="AE25" s="382"/>
    </row>
    <row r="26" spans="1:31" s="189" customFormat="1" x14ac:dyDescent="0.25">
      <c r="B26" s="128" t="s">
        <v>18</v>
      </c>
      <c r="C26" s="108">
        <v>2</v>
      </c>
      <c r="D26" s="108">
        <v>4161</v>
      </c>
      <c r="E26" s="257">
        <v>1744</v>
      </c>
      <c r="F26" s="257">
        <v>0</v>
      </c>
      <c r="G26" s="257">
        <v>344</v>
      </c>
      <c r="H26" s="257">
        <v>1958</v>
      </c>
      <c r="I26" s="108">
        <v>13244</v>
      </c>
      <c r="J26" s="108">
        <v>12438</v>
      </c>
      <c r="K26" s="108">
        <v>33891</v>
      </c>
      <c r="L26" s="108">
        <v>909</v>
      </c>
      <c r="M26" s="108">
        <v>125</v>
      </c>
      <c r="N26" s="109">
        <v>322</v>
      </c>
      <c r="O26" s="109">
        <v>637</v>
      </c>
      <c r="P26" s="108">
        <v>215</v>
      </c>
      <c r="Q26" s="108">
        <v>18</v>
      </c>
      <c r="R26" s="108">
        <v>42</v>
      </c>
      <c r="S26" s="108">
        <v>1</v>
      </c>
      <c r="T26" s="108">
        <v>34</v>
      </c>
      <c r="U26" s="108">
        <v>19</v>
      </c>
      <c r="V26" s="108">
        <v>3300</v>
      </c>
      <c r="W26" s="108">
        <v>52</v>
      </c>
      <c r="X26" s="108">
        <v>1</v>
      </c>
      <c r="Y26" s="108">
        <v>566</v>
      </c>
      <c r="Z26" s="108">
        <v>7</v>
      </c>
      <c r="AA26" s="108">
        <v>5214</v>
      </c>
      <c r="AB26" s="106">
        <v>40139</v>
      </c>
      <c r="AC26" s="106"/>
      <c r="AD26" s="368"/>
      <c r="AE26" s="382"/>
    </row>
    <row r="27" spans="1:31" s="189" customFormat="1" ht="27" customHeight="1" x14ac:dyDescent="0.25">
      <c r="A27" s="131" t="s">
        <v>19</v>
      </c>
      <c r="B27" s="131" t="s">
        <v>290</v>
      </c>
      <c r="C27" s="108">
        <v>2</v>
      </c>
      <c r="D27" s="108">
        <v>3655</v>
      </c>
      <c r="E27" s="257">
        <v>2795</v>
      </c>
      <c r="F27" s="257">
        <v>0</v>
      </c>
      <c r="G27" s="257">
        <v>295</v>
      </c>
      <c r="H27" s="257">
        <v>1790</v>
      </c>
      <c r="I27" s="108">
        <v>9338</v>
      </c>
      <c r="J27" s="108">
        <v>12119</v>
      </c>
      <c r="K27" s="108">
        <v>29994</v>
      </c>
      <c r="L27" s="108">
        <v>562</v>
      </c>
      <c r="M27" s="108">
        <v>95</v>
      </c>
      <c r="N27" s="109">
        <v>233</v>
      </c>
      <c r="O27" s="109">
        <v>540</v>
      </c>
      <c r="P27" s="108">
        <v>145</v>
      </c>
      <c r="Q27" s="108">
        <v>42</v>
      </c>
      <c r="R27" s="108">
        <v>56</v>
      </c>
      <c r="S27" s="108">
        <v>2</v>
      </c>
      <c r="T27" s="108">
        <v>14</v>
      </c>
      <c r="U27" s="108">
        <v>8</v>
      </c>
      <c r="V27" s="108">
        <v>2754</v>
      </c>
      <c r="W27" s="108">
        <v>56</v>
      </c>
      <c r="X27" s="108">
        <v>2</v>
      </c>
      <c r="Y27" s="108">
        <v>400</v>
      </c>
      <c r="Z27" s="108">
        <v>2</v>
      </c>
      <c r="AA27" s="108">
        <v>4254</v>
      </c>
      <c r="AB27" s="106">
        <v>34905</v>
      </c>
      <c r="AC27" s="106"/>
      <c r="AD27" s="368"/>
      <c r="AE27" s="382"/>
    </row>
    <row r="28" spans="1:31" s="189" customFormat="1" x14ac:dyDescent="0.25">
      <c r="B28" s="124" t="s">
        <v>16</v>
      </c>
      <c r="C28" s="109">
        <v>0</v>
      </c>
      <c r="D28" s="108">
        <v>4049</v>
      </c>
      <c r="E28" s="257">
        <v>726</v>
      </c>
      <c r="F28" s="257">
        <v>0</v>
      </c>
      <c r="G28" s="257">
        <v>58</v>
      </c>
      <c r="H28" s="257">
        <v>1631</v>
      </c>
      <c r="I28" s="108">
        <v>2914</v>
      </c>
      <c r="J28" s="108">
        <v>11397</v>
      </c>
      <c r="K28" s="108">
        <v>20775</v>
      </c>
      <c r="L28" s="108">
        <v>704</v>
      </c>
      <c r="M28" s="108">
        <v>118</v>
      </c>
      <c r="N28" s="109">
        <v>157</v>
      </c>
      <c r="O28" s="109">
        <v>183</v>
      </c>
      <c r="P28" s="108">
        <v>148</v>
      </c>
      <c r="Q28" s="108">
        <v>10</v>
      </c>
      <c r="R28" s="108">
        <v>37</v>
      </c>
      <c r="S28" s="108">
        <v>1</v>
      </c>
      <c r="T28" s="108">
        <v>15</v>
      </c>
      <c r="U28" s="109">
        <v>2</v>
      </c>
      <c r="V28" s="108">
        <v>2682</v>
      </c>
      <c r="W28" s="108">
        <v>37</v>
      </c>
      <c r="X28" s="108">
        <v>1</v>
      </c>
      <c r="Y28" s="108">
        <v>395</v>
      </c>
      <c r="Z28" s="108">
        <v>0</v>
      </c>
      <c r="AA28" s="108">
        <v>3668</v>
      </c>
      <c r="AB28" s="106">
        <v>25265</v>
      </c>
      <c r="AC28" s="106"/>
      <c r="AD28" s="368"/>
      <c r="AE28" s="382"/>
    </row>
    <row r="29" spans="1:31" s="189" customFormat="1" x14ac:dyDescent="0.25">
      <c r="B29" s="124" t="s">
        <v>17</v>
      </c>
      <c r="C29" s="109">
        <v>0</v>
      </c>
      <c r="D29" s="108">
        <v>3783</v>
      </c>
      <c r="E29" s="257">
        <v>165</v>
      </c>
      <c r="F29" s="257">
        <v>0</v>
      </c>
      <c r="G29" s="257">
        <v>23</v>
      </c>
      <c r="H29" s="257">
        <v>1530</v>
      </c>
      <c r="I29" s="108">
        <v>2069</v>
      </c>
      <c r="J29" s="108">
        <v>11693</v>
      </c>
      <c r="K29" s="108">
        <v>19263</v>
      </c>
      <c r="L29" s="108">
        <v>718</v>
      </c>
      <c r="M29" s="108">
        <v>99</v>
      </c>
      <c r="N29" s="109">
        <v>147</v>
      </c>
      <c r="O29" s="109">
        <v>139</v>
      </c>
      <c r="P29" s="108">
        <v>140</v>
      </c>
      <c r="Q29" s="108">
        <v>2</v>
      </c>
      <c r="R29" s="108">
        <v>25</v>
      </c>
      <c r="S29" s="108">
        <v>1</v>
      </c>
      <c r="T29" s="108">
        <v>11</v>
      </c>
      <c r="U29" s="108">
        <v>0</v>
      </c>
      <c r="V29" s="108">
        <v>2626</v>
      </c>
      <c r="W29" s="109">
        <v>45</v>
      </c>
      <c r="X29" s="108">
        <v>0</v>
      </c>
      <c r="Y29" s="108">
        <v>448</v>
      </c>
      <c r="Z29" s="109">
        <v>3</v>
      </c>
      <c r="AA29" s="108">
        <v>3587</v>
      </c>
      <c r="AB29" s="106">
        <v>23667</v>
      </c>
      <c r="AC29" s="106"/>
      <c r="AD29" s="368"/>
      <c r="AE29" s="382"/>
    </row>
    <row r="30" spans="1:31" s="189" customFormat="1" x14ac:dyDescent="0.25">
      <c r="B30" s="128" t="s">
        <v>18</v>
      </c>
      <c r="C30" s="109">
        <v>0</v>
      </c>
      <c r="D30" s="108">
        <v>3895</v>
      </c>
      <c r="E30" s="257">
        <v>131</v>
      </c>
      <c r="F30" s="257">
        <v>0</v>
      </c>
      <c r="G30" s="257">
        <v>23</v>
      </c>
      <c r="H30" s="257">
        <v>1778</v>
      </c>
      <c r="I30" s="108">
        <v>2289</v>
      </c>
      <c r="J30" s="108">
        <v>12084</v>
      </c>
      <c r="K30" s="108">
        <v>20200</v>
      </c>
      <c r="L30" s="108">
        <v>564</v>
      </c>
      <c r="M30" s="108">
        <v>144</v>
      </c>
      <c r="N30" s="109">
        <v>212</v>
      </c>
      <c r="O30" s="109">
        <v>169</v>
      </c>
      <c r="P30" s="108">
        <v>152</v>
      </c>
      <c r="Q30" s="108">
        <v>0</v>
      </c>
      <c r="R30" s="108">
        <v>20</v>
      </c>
      <c r="S30" s="109">
        <v>1</v>
      </c>
      <c r="T30" s="108">
        <v>3</v>
      </c>
      <c r="U30" s="108">
        <v>2</v>
      </c>
      <c r="V30" s="108">
        <v>2827</v>
      </c>
      <c r="W30" s="108">
        <v>147</v>
      </c>
      <c r="X30" s="108">
        <v>0</v>
      </c>
      <c r="Y30" s="108">
        <v>329</v>
      </c>
      <c r="Z30" s="109">
        <v>3</v>
      </c>
      <c r="AA30" s="108">
        <v>3865</v>
      </c>
      <c r="AB30" s="106">
        <v>24773</v>
      </c>
      <c r="AC30" s="106"/>
      <c r="AD30" s="368"/>
      <c r="AE30" s="382"/>
    </row>
    <row r="31" spans="1:31" s="189" customFormat="1" ht="27" customHeight="1" x14ac:dyDescent="0.25">
      <c r="A31" s="124" t="s">
        <v>84</v>
      </c>
      <c r="B31" s="131" t="s">
        <v>15</v>
      </c>
      <c r="C31" s="109">
        <v>0</v>
      </c>
      <c r="D31" s="108">
        <v>3741</v>
      </c>
      <c r="E31" s="257">
        <v>148</v>
      </c>
      <c r="F31" s="257">
        <v>0</v>
      </c>
      <c r="G31" s="257">
        <v>27</v>
      </c>
      <c r="H31" s="257">
        <v>1781</v>
      </c>
      <c r="I31" s="108">
        <v>2144</v>
      </c>
      <c r="J31" s="108">
        <v>11240</v>
      </c>
      <c r="K31" s="108">
        <v>19081</v>
      </c>
      <c r="L31" s="108">
        <v>564</v>
      </c>
      <c r="M31" s="108">
        <v>157</v>
      </c>
      <c r="N31" s="109">
        <v>262</v>
      </c>
      <c r="O31" s="109">
        <v>163</v>
      </c>
      <c r="P31" s="109">
        <v>129</v>
      </c>
      <c r="Q31" s="109">
        <v>0</v>
      </c>
      <c r="R31" s="108">
        <v>25</v>
      </c>
      <c r="S31" s="109">
        <v>0</v>
      </c>
      <c r="T31" s="108">
        <v>6</v>
      </c>
      <c r="U31" s="109">
        <v>0</v>
      </c>
      <c r="V31" s="109">
        <v>2676</v>
      </c>
      <c r="W31" s="109">
        <v>81</v>
      </c>
      <c r="X31" s="108">
        <v>0</v>
      </c>
      <c r="Y31" s="109">
        <v>346</v>
      </c>
      <c r="Z31" s="109">
        <v>1</v>
      </c>
      <c r="AA31" s="108">
        <v>3689</v>
      </c>
      <c r="AB31" s="106">
        <v>23491</v>
      </c>
      <c r="AC31" s="106"/>
      <c r="AD31" s="368"/>
      <c r="AE31" s="382"/>
    </row>
    <row r="32" spans="1:31" s="50" customFormat="1" x14ac:dyDescent="0.25">
      <c r="A32" s="189"/>
      <c r="B32" s="128" t="s">
        <v>291</v>
      </c>
      <c r="C32" s="109">
        <v>0</v>
      </c>
      <c r="D32" s="108">
        <v>3683</v>
      </c>
      <c r="E32" s="257">
        <v>115</v>
      </c>
      <c r="F32" s="257">
        <v>0</v>
      </c>
      <c r="G32" s="257">
        <v>16</v>
      </c>
      <c r="H32" s="257">
        <v>1925</v>
      </c>
      <c r="I32" s="108">
        <v>2150</v>
      </c>
      <c r="J32" s="108">
        <v>12050</v>
      </c>
      <c r="K32" s="108">
        <v>19939</v>
      </c>
      <c r="L32" s="108">
        <v>389</v>
      </c>
      <c r="M32" s="108">
        <v>173</v>
      </c>
      <c r="N32" s="109">
        <v>272</v>
      </c>
      <c r="O32" s="109">
        <v>110</v>
      </c>
      <c r="P32" s="109">
        <v>145</v>
      </c>
      <c r="Q32" s="109">
        <v>0</v>
      </c>
      <c r="R32" s="108">
        <v>19</v>
      </c>
      <c r="S32" s="109">
        <v>2</v>
      </c>
      <c r="T32" s="108">
        <v>5</v>
      </c>
      <c r="U32" s="109">
        <v>1</v>
      </c>
      <c r="V32" s="109">
        <v>2657</v>
      </c>
      <c r="W32" s="109">
        <v>71</v>
      </c>
      <c r="X32" s="108">
        <v>0</v>
      </c>
      <c r="Y32" s="109">
        <v>302</v>
      </c>
      <c r="Z32" s="109">
        <v>2</v>
      </c>
      <c r="AA32" s="108">
        <v>3586</v>
      </c>
      <c r="AB32" s="106">
        <v>24087</v>
      </c>
      <c r="AC32" s="106"/>
      <c r="AD32" s="368"/>
      <c r="AE32" s="382"/>
    </row>
    <row r="33" spans="1:46" s="189" customFormat="1" x14ac:dyDescent="0.25">
      <c r="B33" s="128" t="s">
        <v>17</v>
      </c>
      <c r="C33" s="259">
        <v>0</v>
      </c>
      <c r="D33" s="259">
        <v>3260</v>
      </c>
      <c r="E33" s="259">
        <v>125</v>
      </c>
      <c r="F33" s="257">
        <v>0</v>
      </c>
      <c r="G33" s="257">
        <v>20</v>
      </c>
      <c r="H33" s="108">
        <v>1651</v>
      </c>
      <c r="I33" s="108">
        <v>1908</v>
      </c>
      <c r="J33" s="108">
        <v>11586</v>
      </c>
      <c r="K33" s="108">
        <v>18550</v>
      </c>
      <c r="L33" s="109">
        <v>317</v>
      </c>
      <c r="M33" s="108">
        <v>175</v>
      </c>
      <c r="N33" s="92">
        <v>248</v>
      </c>
      <c r="O33" s="92">
        <v>130</v>
      </c>
      <c r="P33" s="108">
        <v>154</v>
      </c>
      <c r="Q33" s="109">
        <v>1</v>
      </c>
      <c r="R33" s="108">
        <v>15</v>
      </c>
      <c r="S33" s="108">
        <v>4</v>
      </c>
      <c r="T33" s="108">
        <v>7</v>
      </c>
      <c r="U33" s="108">
        <v>4</v>
      </c>
      <c r="V33" s="108">
        <v>2320</v>
      </c>
      <c r="W33" s="109">
        <v>86</v>
      </c>
      <c r="X33" s="108">
        <v>0</v>
      </c>
      <c r="Y33" s="109">
        <v>280</v>
      </c>
      <c r="Z33" s="108">
        <v>2</v>
      </c>
      <c r="AA33" s="108">
        <v>3251</v>
      </c>
      <c r="AB33" s="106">
        <v>22293</v>
      </c>
      <c r="AC33" s="106"/>
      <c r="AD33" s="368"/>
      <c r="AE33" s="382"/>
    </row>
    <row r="34" spans="1:46" s="189" customFormat="1" x14ac:dyDescent="0.25">
      <c r="B34" s="128" t="s">
        <v>294</v>
      </c>
      <c r="C34" s="259">
        <v>0</v>
      </c>
      <c r="D34" s="259">
        <v>3193</v>
      </c>
      <c r="E34" s="259">
        <v>128</v>
      </c>
      <c r="F34" s="257">
        <v>0</v>
      </c>
      <c r="G34" s="257">
        <v>24</v>
      </c>
      <c r="H34" s="108">
        <v>1877</v>
      </c>
      <c r="I34" s="108">
        <v>2044</v>
      </c>
      <c r="J34" s="108">
        <v>11892</v>
      </c>
      <c r="K34" s="108">
        <v>19158</v>
      </c>
      <c r="L34" s="109">
        <v>358</v>
      </c>
      <c r="M34" s="108">
        <v>170</v>
      </c>
      <c r="N34" s="92">
        <v>240</v>
      </c>
      <c r="O34" s="92">
        <v>45</v>
      </c>
      <c r="P34" s="108">
        <v>151</v>
      </c>
      <c r="Q34" s="109">
        <v>0</v>
      </c>
      <c r="R34" s="108">
        <v>13</v>
      </c>
      <c r="S34" s="108">
        <v>5</v>
      </c>
      <c r="T34" s="108">
        <v>7</v>
      </c>
      <c r="U34" s="108">
        <v>2</v>
      </c>
      <c r="V34" s="108">
        <v>2644</v>
      </c>
      <c r="W34" s="109">
        <v>46</v>
      </c>
      <c r="X34" s="108">
        <v>0</v>
      </c>
      <c r="Y34" s="109">
        <v>237</v>
      </c>
      <c r="Z34" s="108">
        <v>1</v>
      </c>
      <c r="AA34" s="108">
        <v>3391</v>
      </c>
      <c r="AB34" s="106">
        <v>23077</v>
      </c>
      <c r="AC34" s="106"/>
      <c r="AD34" s="368"/>
      <c r="AE34" s="382"/>
    </row>
    <row r="35" spans="1:46" s="189" customFormat="1" ht="27" customHeight="1" x14ac:dyDescent="0.25">
      <c r="A35" s="124" t="s">
        <v>247</v>
      </c>
      <c r="B35" s="131" t="s">
        <v>290</v>
      </c>
      <c r="C35" s="108">
        <v>0</v>
      </c>
      <c r="D35" s="108">
        <v>3451</v>
      </c>
      <c r="E35" s="257">
        <v>146</v>
      </c>
      <c r="F35" s="257">
        <v>0</v>
      </c>
      <c r="G35" s="257">
        <v>22</v>
      </c>
      <c r="H35" s="257">
        <v>2029</v>
      </c>
      <c r="I35" s="108">
        <v>2146</v>
      </c>
      <c r="J35" s="108">
        <v>12430</v>
      </c>
      <c r="K35" s="108">
        <v>20224</v>
      </c>
      <c r="L35" s="108">
        <v>355</v>
      </c>
      <c r="M35" s="108">
        <v>215</v>
      </c>
      <c r="N35" s="109">
        <v>239</v>
      </c>
      <c r="O35" s="109">
        <v>85</v>
      </c>
      <c r="P35" s="108">
        <v>161</v>
      </c>
      <c r="Q35" s="108">
        <v>0</v>
      </c>
      <c r="R35" s="108">
        <v>15</v>
      </c>
      <c r="S35" s="108">
        <v>0</v>
      </c>
      <c r="T35" s="108">
        <v>7</v>
      </c>
      <c r="U35" s="108">
        <v>2</v>
      </c>
      <c r="V35" s="108">
        <v>2467</v>
      </c>
      <c r="W35" s="108">
        <v>148</v>
      </c>
      <c r="X35" s="108">
        <v>0</v>
      </c>
      <c r="Y35" s="108">
        <v>261</v>
      </c>
      <c r="Z35" s="108">
        <v>3</v>
      </c>
      <c r="AA35" s="108">
        <v>3388</v>
      </c>
      <c r="AB35" s="106">
        <v>24182</v>
      </c>
      <c r="AC35" s="106"/>
      <c r="AD35" s="368"/>
      <c r="AE35" s="382"/>
    </row>
    <row r="36" spans="1:46" s="189" customFormat="1" x14ac:dyDescent="0.25">
      <c r="B36" s="128" t="s">
        <v>291</v>
      </c>
      <c r="C36" s="109">
        <v>0</v>
      </c>
      <c r="D36" s="108">
        <v>3609</v>
      </c>
      <c r="E36" s="257">
        <v>152</v>
      </c>
      <c r="F36" s="257">
        <v>0</v>
      </c>
      <c r="G36" s="257">
        <v>30</v>
      </c>
      <c r="H36" s="257">
        <v>2077</v>
      </c>
      <c r="I36" s="108">
        <v>2182</v>
      </c>
      <c r="J36" s="108">
        <v>14251</v>
      </c>
      <c r="K36" s="108">
        <v>22301</v>
      </c>
      <c r="L36" s="108">
        <v>436</v>
      </c>
      <c r="M36" s="108">
        <v>262</v>
      </c>
      <c r="N36" s="109">
        <v>251</v>
      </c>
      <c r="O36" s="109">
        <v>72</v>
      </c>
      <c r="P36" s="108">
        <v>191</v>
      </c>
      <c r="Q36" s="108">
        <v>0</v>
      </c>
      <c r="R36" s="108">
        <v>13</v>
      </c>
      <c r="S36" s="109">
        <v>1</v>
      </c>
      <c r="T36" s="108">
        <v>4</v>
      </c>
      <c r="U36" s="108">
        <v>0</v>
      </c>
      <c r="V36" s="108">
        <v>2304</v>
      </c>
      <c r="W36" s="108">
        <v>194</v>
      </c>
      <c r="X36" s="108">
        <v>0</v>
      </c>
      <c r="Y36" s="108">
        <v>317</v>
      </c>
      <c r="Z36" s="109">
        <v>1</v>
      </c>
      <c r="AA36" s="108">
        <v>3348</v>
      </c>
      <c r="AB36" s="106">
        <v>26347</v>
      </c>
      <c r="AC36" s="106"/>
      <c r="AD36" s="368"/>
      <c r="AE36" s="382"/>
    </row>
    <row r="37" spans="1:46" s="189" customFormat="1" x14ac:dyDescent="0.25">
      <c r="B37" s="124" t="s">
        <v>17</v>
      </c>
      <c r="C37" s="109">
        <v>0</v>
      </c>
      <c r="D37" s="108">
        <v>3265</v>
      </c>
      <c r="E37" s="257">
        <v>141</v>
      </c>
      <c r="F37" s="257">
        <v>0</v>
      </c>
      <c r="G37" s="257">
        <v>14</v>
      </c>
      <c r="H37" s="257">
        <v>1913</v>
      </c>
      <c r="I37" s="108">
        <v>2202</v>
      </c>
      <c r="J37" s="108">
        <v>13439</v>
      </c>
      <c r="K37" s="108">
        <v>20974</v>
      </c>
      <c r="L37" s="108">
        <v>436</v>
      </c>
      <c r="M37" s="108">
        <v>264</v>
      </c>
      <c r="N37" s="109">
        <v>256</v>
      </c>
      <c r="O37" s="109">
        <v>109</v>
      </c>
      <c r="P37" s="108">
        <v>206</v>
      </c>
      <c r="Q37" s="108">
        <v>0</v>
      </c>
      <c r="R37" s="108">
        <v>11</v>
      </c>
      <c r="S37" s="109">
        <v>0</v>
      </c>
      <c r="T37" s="108">
        <v>6</v>
      </c>
      <c r="U37" s="108">
        <v>0</v>
      </c>
      <c r="V37" s="108">
        <v>2186</v>
      </c>
      <c r="W37" s="108">
        <v>168</v>
      </c>
      <c r="X37" s="108">
        <v>1</v>
      </c>
      <c r="Y37" s="108">
        <v>315</v>
      </c>
      <c r="Z37" s="109">
        <v>3</v>
      </c>
      <c r="AA37" s="108">
        <v>3261</v>
      </c>
      <c r="AB37" s="106">
        <v>24935</v>
      </c>
      <c r="AC37" s="106"/>
      <c r="AD37" s="368"/>
      <c r="AE37" s="382"/>
    </row>
    <row r="38" spans="1:46" s="189" customFormat="1" x14ac:dyDescent="0.25">
      <c r="B38" s="124" t="s">
        <v>294</v>
      </c>
      <c r="C38" s="109">
        <v>0</v>
      </c>
      <c r="D38" s="108">
        <v>3081</v>
      </c>
      <c r="E38" s="257">
        <v>154</v>
      </c>
      <c r="F38" s="257">
        <v>0</v>
      </c>
      <c r="G38" s="257">
        <v>27</v>
      </c>
      <c r="H38" s="257">
        <v>2026</v>
      </c>
      <c r="I38" s="108">
        <v>2227</v>
      </c>
      <c r="J38" s="108">
        <v>13991</v>
      </c>
      <c r="K38" s="108">
        <v>21506</v>
      </c>
      <c r="L38" s="108">
        <v>449</v>
      </c>
      <c r="M38" s="108">
        <v>300</v>
      </c>
      <c r="N38" s="109">
        <v>229</v>
      </c>
      <c r="O38" s="109">
        <v>82</v>
      </c>
      <c r="P38" s="108">
        <v>247</v>
      </c>
      <c r="Q38" s="108">
        <v>0</v>
      </c>
      <c r="R38" s="108">
        <v>10</v>
      </c>
      <c r="S38" s="109">
        <v>5</v>
      </c>
      <c r="T38" s="108">
        <v>5</v>
      </c>
      <c r="U38" s="108">
        <v>0</v>
      </c>
      <c r="V38" s="108">
        <v>2198</v>
      </c>
      <c r="W38" s="108">
        <v>153</v>
      </c>
      <c r="X38" s="108">
        <v>1</v>
      </c>
      <c r="Y38" s="108">
        <v>271</v>
      </c>
      <c r="Z38" s="109">
        <v>2</v>
      </c>
      <c r="AA38" s="108">
        <v>3203</v>
      </c>
      <c r="AB38" s="106">
        <v>25458</v>
      </c>
      <c r="AC38" s="106"/>
      <c r="AD38" s="368"/>
      <c r="AE38" s="382"/>
    </row>
    <row r="39" spans="1:46" s="189" customFormat="1" ht="27" customHeight="1" x14ac:dyDescent="0.25">
      <c r="A39" s="124" t="s">
        <v>311</v>
      </c>
      <c r="B39" s="131" t="s">
        <v>290</v>
      </c>
      <c r="C39" s="108">
        <v>0</v>
      </c>
      <c r="D39" s="108">
        <v>2918</v>
      </c>
      <c r="E39" s="257">
        <v>135</v>
      </c>
      <c r="F39" s="257">
        <v>0</v>
      </c>
      <c r="G39" s="257">
        <v>20</v>
      </c>
      <c r="H39" s="257">
        <v>1964</v>
      </c>
      <c r="I39" s="108">
        <v>2255</v>
      </c>
      <c r="J39" s="108">
        <v>14993</v>
      </c>
      <c r="K39" s="108">
        <v>22285</v>
      </c>
      <c r="L39" s="108">
        <v>393</v>
      </c>
      <c r="M39" s="108">
        <v>183</v>
      </c>
      <c r="N39" s="109">
        <v>235</v>
      </c>
      <c r="O39" s="109">
        <v>99</v>
      </c>
      <c r="P39" s="108">
        <v>274</v>
      </c>
      <c r="Q39" s="108">
        <v>0</v>
      </c>
      <c r="R39" s="108">
        <v>7</v>
      </c>
      <c r="S39" s="108">
        <v>2</v>
      </c>
      <c r="T39" s="108">
        <v>6</v>
      </c>
      <c r="U39" s="108">
        <v>0</v>
      </c>
      <c r="V39" s="108">
        <v>1872</v>
      </c>
      <c r="W39" s="108">
        <v>123</v>
      </c>
      <c r="X39" s="108">
        <v>0</v>
      </c>
      <c r="Y39" s="108">
        <v>308</v>
      </c>
      <c r="Z39" s="108">
        <v>3</v>
      </c>
      <c r="AA39" s="108">
        <v>2929</v>
      </c>
      <c r="AB39" s="106">
        <v>25790</v>
      </c>
      <c r="AC39" s="106"/>
      <c r="AD39" s="368"/>
      <c r="AE39" s="382"/>
    </row>
    <row r="40" spans="1:46" s="189" customFormat="1" x14ac:dyDescent="0.25">
      <c r="B40" s="179" t="s">
        <v>291</v>
      </c>
      <c r="C40" s="109">
        <v>0</v>
      </c>
      <c r="D40" s="108">
        <v>3393</v>
      </c>
      <c r="E40" s="257">
        <v>145</v>
      </c>
      <c r="F40" s="257">
        <v>0</v>
      </c>
      <c r="G40" s="257">
        <v>21</v>
      </c>
      <c r="H40" s="257">
        <v>2219</v>
      </c>
      <c r="I40" s="108">
        <v>2486</v>
      </c>
      <c r="J40" s="108">
        <v>16460</v>
      </c>
      <c r="K40" s="108">
        <v>24724</v>
      </c>
      <c r="L40" s="108">
        <v>313</v>
      </c>
      <c r="M40" s="108">
        <v>229</v>
      </c>
      <c r="N40" s="109">
        <v>238</v>
      </c>
      <c r="O40" s="109">
        <v>93</v>
      </c>
      <c r="P40" s="108">
        <v>366</v>
      </c>
      <c r="Q40" s="108">
        <v>0</v>
      </c>
      <c r="R40" s="108">
        <v>12</v>
      </c>
      <c r="S40" s="109">
        <v>5</v>
      </c>
      <c r="T40" s="108">
        <v>3</v>
      </c>
      <c r="U40" s="108">
        <v>0</v>
      </c>
      <c r="V40" s="108">
        <v>2037</v>
      </c>
      <c r="W40" s="108">
        <v>137</v>
      </c>
      <c r="X40" s="108">
        <v>0</v>
      </c>
      <c r="Y40" s="108">
        <v>233</v>
      </c>
      <c r="Z40" s="109">
        <v>2</v>
      </c>
      <c r="AA40" s="108">
        <v>3126</v>
      </c>
      <c r="AB40" s="106">
        <v>28392</v>
      </c>
      <c r="AC40" s="106"/>
      <c r="AD40" s="368"/>
      <c r="AE40" s="382"/>
    </row>
    <row r="41" spans="1:46" s="189" customFormat="1" x14ac:dyDescent="0.25">
      <c r="B41" s="179" t="s">
        <v>292</v>
      </c>
      <c r="C41" s="109">
        <v>0</v>
      </c>
      <c r="D41" s="108">
        <v>3261</v>
      </c>
      <c r="E41" s="257">
        <v>122</v>
      </c>
      <c r="F41" s="257">
        <v>0</v>
      </c>
      <c r="G41" s="257">
        <v>16</v>
      </c>
      <c r="H41" s="257">
        <v>2081</v>
      </c>
      <c r="I41" s="108">
        <v>2464</v>
      </c>
      <c r="J41" s="108">
        <v>14578</v>
      </c>
      <c r="K41" s="108">
        <v>22522</v>
      </c>
      <c r="L41" s="108">
        <v>304</v>
      </c>
      <c r="M41" s="108">
        <v>257</v>
      </c>
      <c r="N41" s="109">
        <v>197</v>
      </c>
      <c r="O41" s="109">
        <v>63</v>
      </c>
      <c r="P41" s="108">
        <v>365</v>
      </c>
      <c r="Q41" s="108">
        <v>0</v>
      </c>
      <c r="R41" s="108">
        <v>5</v>
      </c>
      <c r="S41" s="109">
        <v>1</v>
      </c>
      <c r="T41" s="108">
        <v>11</v>
      </c>
      <c r="U41" s="108">
        <v>0</v>
      </c>
      <c r="V41" s="108">
        <v>2028</v>
      </c>
      <c r="W41" s="108">
        <v>145</v>
      </c>
      <c r="X41" s="108">
        <v>0</v>
      </c>
      <c r="Y41" s="108">
        <v>236</v>
      </c>
      <c r="Z41" s="109">
        <v>4</v>
      </c>
      <c r="AA41" s="108">
        <v>3055</v>
      </c>
      <c r="AB41" s="106">
        <v>26138</v>
      </c>
      <c r="AC41" s="106"/>
      <c r="AD41" s="368"/>
      <c r="AE41" s="382"/>
    </row>
    <row r="42" spans="1:46" s="189" customFormat="1" x14ac:dyDescent="0.25">
      <c r="B42" s="179" t="s">
        <v>294</v>
      </c>
      <c r="C42" s="109">
        <v>0</v>
      </c>
      <c r="D42" s="108">
        <v>3346</v>
      </c>
      <c r="E42" s="257">
        <v>167</v>
      </c>
      <c r="F42" s="257">
        <v>0</v>
      </c>
      <c r="G42" s="257">
        <v>15</v>
      </c>
      <c r="H42" s="257">
        <v>2048</v>
      </c>
      <c r="I42" s="108">
        <v>2563</v>
      </c>
      <c r="J42" s="108">
        <v>14958</v>
      </c>
      <c r="K42" s="108">
        <v>23097</v>
      </c>
      <c r="L42" s="108">
        <v>322</v>
      </c>
      <c r="M42" s="108">
        <v>245</v>
      </c>
      <c r="N42" s="109">
        <v>227</v>
      </c>
      <c r="O42" s="109">
        <v>44</v>
      </c>
      <c r="P42" s="108">
        <v>329</v>
      </c>
      <c r="Q42" s="108">
        <v>0</v>
      </c>
      <c r="R42" s="108">
        <v>9</v>
      </c>
      <c r="S42" s="109">
        <v>3</v>
      </c>
      <c r="T42" s="108">
        <v>13</v>
      </c>
      <c r="U42" s="108">
        <v>0</v>
      </c>
      <c r="V42" s="108">
        <v>2010</v>
      </c>
      <c r="W42" s="108">
        <v>185</v>
      </c>
      <c r="X42" s="108">
        <v>1</v>
      </c>
      <c r="Y42" s="108">
        <v>249</v>
      </c>
      <c r="Z42" s="109">
        <v>1</v>
      </c>
      <c r="AA42" s="108">
        <v>3071</v>
      </c>
      <c r="AB42" s="106">
        <v>26735</v>
      </c>
      <c r="AC42" s="106"/>
      <c r="AD42" s="368"/>
      <c r="AE42" s="382"/>
    </row>
    <row r="43" spans="1:46" s="189" customFormat="1" ht="27" customHeight="1" x14ac:dyDescent="0.25">
      <c r="A43" s="124" t="s">
        <v>458</v>
      </c>
      <c r="B43" s="131" t="s">
        <v>290</v>
      </c>
      <c r="C43" s="108">
        <v>0</v>
      </c>
      <c r="D43" s="108">
        <v>3386</v>
      </c>
      <c r="E43" s="257">
        <v>165</v>
      </c>
      <c r="F43" s="257">
        <v>0</v>
      </c>
      <c r="G43" s="257">
        <v>17</v>
      </c>
      <c r="H43" s="257">
        <v>2294</v>
      </c>
      <c r="I43" s="108">
        <v>2677</v>
      </c>
      <c r="J43" s="108">
        <v>16071</v>
      </c>
      <c r="K43" s="108">
        <v>24610</v>
      </c>
      <c r="L43" s="108">
        <v>305</v>
      </c>
      <c r="M43" s="108">
        <v>223</v>
      </c>
      <c r="N43" s="109">
        <v>294</v>
      </c>
      <c r="O43" s="109">
        <v>45</v>
      </c>
      <c r="P43" s="108">
        <v>351</v>
      </c>
      <c r="Q43" s="108">
        <v>0</v>
      </c>
      <c r="R43" s="108">
        <v>7</v>
      </c>
      <c r="S43" s="108">
        <v>3</v>
      </c>
      <c r="T43" s="108">
        <v>6</v>
      </c>
      <c r="U43" s="108">
        <v>0</v>
      </c>
      <c r="V43" s="108">
        <v>2023</v>
      </c>
      <c r="W43" s="108">
        <v>171</v>
      </c>
      <c r="X43" s="108">
        <v>1</v>
      </c>
      <c r="Y43" s="108">
        <v>253</v>
      </c>
      <c r="Z43" s="108">
        <v>1</v>
      </c>
      <c r="AA43" s="108">
        <v>3155</v>
      </c>
      <c r="AB43" s="106">
        <v>28293</v>
      </c>
      <c r="AC43" s="106"/>
      <c r="AD43" s="368"/>
      <c r="AE43" s="382"/>
    </row>
    <row r="44" spans="1:46" s="189" customFormat="1" x14ac:dyDescent="0.25">
      <c r="A44" s="124"/>
      <c r="B44" s="589" t="s">
        <v>291</v>
      </c>
      <c r="C44" s="108">
        <v>0</v>
      </c>
      <c r="D44" s="108">
        <v>3561</v>
      </c>
      <c r="E44" s="257">
        <v>155</v>
      </c>
      <c r="F44" s="257">
        <v>0</v>
      </c>
      <c r="G44" s="257">
        <v>27</v>
      </c>
      <c r="H44" s="257">
        <v>2144</v>
      </c>
      <c r="I44" s="108">
        <v>2761</v>
      </c>
      <c r="J44" s="108">
        <v>15347</v>
      </c>
      <c r="K44" s="108">
        <v>23995</v>
      </c>
      <c r="L44" s="108">
        <v>305</v>
      </c>
      <c r="M44" s="108">
        <v>270</v>
      </c>
      <c r="N44" s="109">
        <v>263</v>
      </c>
      <c r="O44" s="109">
        <v>39</v>
      </c>
      <c r="P44" s="108">
        <v>385</v>
      </c>
      <c r="Q44" s="108">
        <v>0</v>
      </c>
      <c r="R44" s="108">
        <v>12</v>
      </c>
      <c r="S44" s="108">
        <v>4</v>
      </c>
      <c r="T44" s="108">
        <v>9</v>
      </c>
      <c r="U44" s="108">
        <v>0</v>
      </c>
      <c r="V44" s="108">
        <v>1947</v>
      </c>
      <c r="W44" s="108">
        <v>193</v>
      </c>
      <c r="X44" s="108">
        <v>2</v>
      </c>
      <c r="Y44" s="108">
        <v>277</v>
      </c>
      <c r="Z44" s="108">
        <v>4</v>
      </c>
      <c r="AA44" s="108">
        <v>3135</v>
      </c>
      <c r="AB44" s="106">
        <v>27705</v>
      </c>
      <c r="AC44" s="106"/>
      <c r="AD44" s="368"/>
      <c r="AE44" s="382"/>
    </row>
    <row r="45" spans="1:46" s="189" customFormat="1" x14ac:dyDescent="0.25">
      <c r="A45" s="124"/>
      <c r="B45" s="589" t="s">
        <v>17</v>
      </c>
      <c r="C45" s="108">
        <v>0</v>
      </c>
      <c r="D45" s="108">
        <v>3532</v>
      </c>
      <c r="E45" s="257">
        <v>161</v>
      </c>
      <c r="F45" s="257">
        <v>0</v>
      </c>
      <c r="G45" s="257">
        <v>13</v>
      </c>
      <c r="H45" s="257">
        <v>2196</v>
      </c>
      <c r="I45" s="108">
        <v>2860</v>
      </c>
      <c r="J45" s="108">
        <v>14788</v>
      </c>
      <c r="K45" s="108">
        <v>23550</v>
      </c>
      <c r="L45" s="108">
        <v>324</v>
      </c>
      <c r="M45" s="108">
        <v>264</v>
      </c>
      <c r="N45" s="109">
        <v>269</v>
      </c>
      <c r="O45" s="109">
        <v>40</v>
      </c>
      <c r="P45" s="108">
        <v>353</v>
      </c>
      <c r="Q45" s="108">
        <v>0</v>
      </c>
      <c r="R45" s="108">
        <v>11</v>
      </c>
      <c r="S45" s="108">
        <v>3</v>
      </c>
      <c r="T45" s="108">
        <v>9</v>
      </c>
      <c r="U45" s="108">
        <v>0</v>
      </c>
      <c r="V45" s="108">
        <v>2012</v>
      </c>
      <c r="W45" s="108">
        <v>158</v>
      </c>
      <c r="X45" s="108">
        <v>10</v>
      </c>
      <c r="Y45" s="108">
        <v>321</v>
      </c>
      <c r="Z45" s="108">
        <v>1</v>
      </c>
      <c r="AA45" s="108">
        <v>3187</v>
      </c>
      <c r="AB45" s="106">
        <v>27325</v>
      </c>
      <c r="AC45" s="106"/>
      <c r="AD45" s="368"/>
      <c r="AE45" s="382"/>
    </row>
    <row r="46" spans="1:46" s="189" customFormat="1" ht="13.8" thickBot="1" x14ac:dyDescent="0.3">
      <c r="A46" s="221"/>
      <c r="B46" s="221"/>
      <c r="C46" s="260"/>
      <c r="D46" s="260"/>
      <c r="E46" s="260"/>
      <c r="F46" s="261"/>
      <c r="G46" s="261"/>
      <c r="H46" s="261"/>
      <c r="I46" s="261"/>
      <c r="J46" s="261"/>
      <c r="K46" s="261"/>
      <c r="L46" s="322"/>
      <c r="M46" s="322"/>
      <c r="N46" s="261"/>
      <c r="O46" s="261"/>
      <c r="P46" s="261"/>
      <c r="Q46" s="261"/>
      <c r="R46" s="261"/>
      <c r="S46" s="261"/>
      <c r="T46" s="261"/>
      <c r="U46" s="261"/>
      <c r="V46" s="261"/>
      <c r="W46" s="261"/>
      <c r="X46" s="261"/>
      <c r="Y46" s="261"/>
      <c r="Z46" s="261"/>
      <c r="AA46" s="261"/>
      <c r="AB46" s="261"/>
    </row>
    <row r="47" spans="1:46" s="189" customFormat="1" x14ac:dyDescent="0.25">
      <c r="A47" s="262"/>
      <c r="B47" s="259"/>
      <c r="C47" s="259"/>
      <c r="D47" s="259"/>
      <c r="E47" s="259"/>
      <c r="F47" s="108"/>
      <c r="G47" s="108"/>
      <c r="H47" s="433"/>
      <c r="I47" s="433"/>
      <c r="J47" s="433"/>
      <c r="K47" s="433"/>
      <c r="N47" s="108"/>
      <c r="O47" s="109"/>
      <c r="P47" s="108"/>
      <c r="Q47" s="108"/>
      <c r="R47" s="108"/>
      <c r="S47" s="108"/>
      <c r="T47" s="108"/>
      <c r="U47" s="109"/>
      <c r="V47" s="108"/>
      <c r="W47" s="109"/>
      <c r="X47" s="109"/>
      <c r="Y47" s="109"/>
      <c r="Z47" s="108"/>
    </row>
    <row r="48" spans="1:46" s="189" customFormat="1" ht="46.5" customHeight="1" x14ac:dyDescent="0.25">
      <c r="A48" s="667" t="s">
        <v>280</v>
      </c>
      <c r="B48" s="667"/>
      <c r="C48" s="667"/>
      <c r="D48" s="667"/>
      <c r="E48" s="667"/>
      <c r="F48" s="667"/>
      <c r="G48" s="667"/>
      <c r="H48" s="667"/>
      <c r="I48" s="667"/>
      <c r="J48" s="667"/>
      <c r="K48" s="667"/>
      <c r="L48" s="667"/>
      <c r="M48" s="667"/>
      <c r="N48" s="667"/>
      <c r="O48" s="667"/>
      <c r="P48" s="667"/>
      <c r="Q48" s="667"/>
      <c r="R48" s="667"/>
      <c r="S48" s="667"/>
      <c r="T48" s="667"/>
      <c r="U48" s="667"/>
      <c r="V48" s="667"/>
      <c r="W48" s="667"/>
      <c r="X48" s="667"/>
      <c r="Y48" s="667"/>
      <c r="Z48" s="667"/>
      <c r="AA48" s="667"/>
      <c r="AB48" s="667"/>
      <c r="AC48" s="669"/>
      <c r="AD48" s="669"/>
      <c r="AE48" s="669"/>
      <c r="AF48" s="669"/>
      <c r="AG48" s="669"/>
      <c r="AH48" s="669"/>
      <c r="AI48" s="669"/>
      <c r="AJ48" s="669"/>
      <c r="AK48" s="669"/>
      <c r="AL48" s="669"/>
      <c r="AM48" s="669"/>
      <c r="AN48" s="669"/>
      <c r="AO48" s="669"/>
      <c r="AP48" s="669"/>
      <c r="AQ48" s="669"/>
      <c r="AR48" s="669"/>
      <c r="AS48" s="669"/>
      <c r="AT48" s="669"/>
    </row>
    <row r="49" spans="1:28" s="189" customFormat="1" ht="36.75" customHeight="1" x14ac:dyDescent="0.25">
      <c r="A49" s="669" t="s">
        <v>317</v>
      </c>
      <c r="B49" s="669"/>
      <c r="C49" s="669"/>
      <c r="D49" s="669"/>
      <c r="E49" s="669"/>
      <c r="F49" s="669"/>
      <c r="G49" s="669"/>
      <c r="H49" s="669"/>
      <c r="I49" s="669"/>
      <c r="J49" s="669"/>
      <c r="K49" s="669"/>
      <c r="L49" s="669"/>
      <c r="M49" s="669"/>
      <c r="N49" s="669"/>
      <c r="O49" s="669"/>
      <c r="P49" s="669"/>
      <c r="Q49" s="669"/>
      <c r="R49" s="669"/>
      <c r="S49" s="669"/>
      <c r="T49" s="669"/>
      <c r="U49" s="669"/>
      <c r="V49" s="669"/>
      <c r="W49" s="669"/>
      <c r="X49" s="669"/>
      <c r="Y49" s="669"/>
      <c r="Z49" s="669"/>
      <c r="AA49" s="669"/>
      <c r="AB49" s="669"/>
    </row>
    <row r="50" spans="1:28" s="189" customFormat="1" x14ac:dyDescent="0.25">
      <c r="A50" s="101" t="s">
        <v>312</v>
      </c>
      <c r="B50" s="113"/>
      <c r="C50" s="113"/>
      <c r="D50" s="113"/>
      <c r="E50" s="113"/>
      <c r="F50" s="112"/>
      <c r="G50" s="112"/>
      <c r="H50" s="112"/>
      <c r="I50" s="112"/>
      <c r="J50" s="415"/>
      <c r="K50" s="112"/>
      <c r="N50" s="112"/>
      <c r="O50" s="111"/>
      <c r="P50" s="112"/>
      <c r="Q50" s="112"/>
      <c r="R50" s="112"/>
      <c r="S50" s="112"/>
      <c r="T50" s="112"/>
      <c r="U50" s="111"/>
      <c r="V50" s="112"/>
      <c r="W50" s="111"/>
      <c r="X50" s="112"/>
      <c r="Y50" s="111"/>
      <c r="Z50" s="112"/>
    </row>
    <row r="51" spans="1:28" s="189" customFormat="1" x14ac:dyDescent="0.25">
      <c r="A51" s="72"/>
      <c r="B51" s="113"/>
      <c r="C51" s="113"/>
      <c r="D51" s="113"/>
      <c r="E51" s="113"/>
      <c r="F51" s="112"/>
      <c r="G51" s="112"/>
      <c r="H51" s="112"/>
      <c r="I51" s="112"/>
      <c r="J51" s="111"/>
      <c r="K51" s="112"/>
      <c r="N51" s="112"/>
      <c r="O51" s="111"/>
      <c r="P51" s="112"/>
      <c r="Q51" s="112"/>
      <c r="R51" s="112"/>
      <c r="S51" s="112"/>
      <c r="T51" s="112"/>
      <c r="U51" s="111"/>
      <c r="V51" s="112"/>
      <c r="W51" s="111"/>
      <c r="X51" s="112"/>
      <c r="Y51" s="111"/>
      <c r="Z51" s="112"/>
    </row>
    <row r="52" spans="1:28" s="189" customFormat="1" x14ac:dyDescent="0.25">
      <c r="A52" s="72"/>
      <c r="B52" s="113"/>
      <c r="C52" s="113"/>
      <c r="D52" s="113"/>
      <c r="E52" s="113"/>
      <c r="F52" s="111"/>
      <c r="G52" s="111"/>
      <c r="H52" s="111"/>
      <c r="I52" s="111"/>
      <c r="J52" s="111"/>
      <c r="K52" s="111"/>
      <c r="N52" s="111"/>
      <c r="O52" s="111"/>
      <c r="P52" s="111"/>
      <c r="Q52" s="111"/>
      <c r="R52" s="111"/>
      <c r="S52" s="111"/>
      <c r="T52" s="111"/>
      <c r="U52" s="111"/>
      <c r="V52" s="111"/>
      <c r="W52" s="110"/>
      <c r="X52" s="111"/>
      <c r="Y52" s="110"/>
      <c r="Z52" s="111"/>
    </row>
    <row r="53" spans="1:28" s="189" customFormat="1" x14ac:dyDescent="0.25">
      <c r="A53" s="71"/>
      <c r="B53" s="114"/>
      <c r="C53" s="114"/>
      <c r="D53" s="114"/>
      <c r="E53" s="114"/>
      <c r="F53" s="110"/>
      <c r="G53" s="110"/>
      <c r="H53" s="110"/>
      <c r="I53" s="110"/>
      <c r="J53" s="110"/>
      <c r="K53" s="110"/>
      <c r="N53" s="110"/>
      <c r="O53" s="110"/>
      <c r="P53" s="110"/>
      <c r="Q53" s="110"/>
      <c r="R53" s="110"/>
      <c r="S53" s="110"/>
      <c r="T53" s="110"/>
      <c r="U53" s="110"/>
      <c r="V53" s="110"/>
      <c r="W53" s="110"/>
      <c r="X53" s="110"/>
      <c r="Y53" s="111"/>
      <c r="Z53" s="110"/>
    </row>
    <row r="54" spans="1:28" s="189" customFormat="1" x14ac:dyDescent="0.25">
      <c r="A54" s="72"/>
      <c r="B54" s="113"/>
      <c r="C54" s="113"/>
      <c r="D54" s="113"/>
      <c r="E54" s="113"/>
      <c r="F54" s="111"/>
      <c r="G54" s="111"/>
      <c r="H54" s="111"/>
      <c r="I54" s="111"/>
      <c r="J54" s="111"/>
      <c r="K54" s="111"/>
      <c r="N54" s="111"/>
      <c r="O54" s="111"/>
      <c r="P54" s="111"/>
      <c r="Q54" s="111"/>
      <c r="R54" s="111"/>
      <c r="S54" s="111"/>
      <c r="T54" s="111"/>
      <c r="U54" s="111"/>
      <c r="V54" s="111"/>
      <c r="W54" s="111"/>
      <c r="X54" s="111"/>
      <c r="Y54" s="111"/>
    </row>
    <row r="55" spans="1:28" s="189" customFormat="1" x14ac:dyDescent="0.25">
      <c r="A55" s="113"/>
      <c r="B55" s="113"/>
      <c r="C55" s="113"/>
      <c r="D55" s="113"/>
      <c r="E55" s="113"/>
      <c r="F55" s="113"/>
      <c r="G55" s="113"/>
      <c r="H55" s="113"/>
      <c r="I55" s="113"/>
      <c r="J55" s="113"/>
      <c r="K55" s="113"/>
      <c r="L55" s="113"/>
      <c r="M55" s="113"/>
      <c r="N55" s="113"/>
      <c r="O55" s="113"/>
      <c r="P55" s="113"/>
      <c r="Q55" s="113"/>
      <c r="R55" s="113"/>
      <c r="S55" s="113"/>
      <c r="T55" s="113"/>
      <c r="U55" s="113"/>
      <c r="V55" s="113"/>
      <c r="W55" s="113"/>
      <c r="X55" s="113"/>
      <c r="Y55" s="113"/>
    </row>
    <row r="56" spans="1:28" s="189" customFormat="1" x14ac:dyDescent="0.25">
      <c r="A56" s="113"/>
      <c r="B56" s="113"/>
      <c r="C56" s="113"/>
      <c r="D56" s="113"/>
      <c r="E56" s="113"/>
      <c r="F56" s="113"/>
      <c r="G56" s="113"/>
      <c r="H56" s="113"/>
      <c r="I56" s="113"/>
      <c r="J56" s="113"/>
      <c r="K56" s="113"/>
      <c r="L56" s="113"/>
      <c r="M56" s="113"/>
      <c r="N56" s="113"/>
      <c r="O56" s="113"/>
      <c r="P56" s="113"/>
      <c r="Q56" s="113"/>
      <c r="R56" s="113"/>
      <c r="S56" s="113"/>
      <c r="T56" s="113"/>
      <c r="U56" s="113"/>
      <c r="V56" s="113"/>
      <c r="W56" s="113"/>
      <c r="X56" s="113"/>
      <c r="Y56" s="113"/>
    </row>
    <row r="57" spans="1:28" s="189" customFormat="1" x14ac:dyDescent="0.25">
      <c r="A57" s="113"/>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row>
    <row r="58" spans="1:28" s="189" customFormat="1" x14ac:dyDescent="0.25">
      <c r="A58" s="113"/>
      <c r="B58" s="113"/>
      <c r="C58" s="113"/>
      <c r="D58" s="113"/>
      <c r="E58" s="113"/>
      <c r="F58" s="113"/>
      <c r="G58" s="113"/>
      <c r="H58" s="113"/>
      <c r="I58" s="113"/>
      <c r="J58" s="113"/>
      <c r="K58" s="113"/>
      <c r="L58" s="113"/>
      <c r="M58" s="113"/>
      <c r="N58" s="113"/>
      <c r="O58" s="113"/>
      <c r="P58" s="113"/>
      <c r="Q58" s="113"/>
      <c r="R58" s="113"/>
      <c r="S58" s="113"/>
      <c r="T58" s="113"/>
      <c r="U58" s="113"/>
      <c r="V58" s="113"/>
      <c r="W58" s="113"/>
      <c r="X58" s="113"/>
      <c r="Y58" s="113"/>
    </row>
    <row r="59" spans="1:28" s="189" customFormat="1" x14ac:dyDescent="0.25">
      <c r="A59" s="113"/>
      <c r="B59" s="113"/>
      <c r="C59" s="113"/>
      <c r="D59" s="113"/>
      <c r="E59" s="113"/>
      <c r="F59" s="113"/>
      <c r="G59" s="113"/>
      <c r="H59" s="113"/>
      <c r="I59" s="113"/>
      <c r="J59" s="113"/>
      <c r="K59" s="113"/>
      <c r="L59" s="113"/>
      <c r="M59" s="113"/>
      <c r="N59" s="113"/>
      <c r="O59" s="113"/>
      <c r="P59" s="113"/>
      <c r="Q59" s="113"/>
      <c r="R59" s="113"/>
      <c r="S59" s="113"/>
      <c r="T59" s="113"/>
      <c r="U59" s="113"/>
      <c r="V59" s="113"/>
      <c r="W59" s="113"/>
      <c r="X59" s="113"/>
      <c r="Y59" s="113"/>
    </row>
    <row r="60" spans="1:28" s="189" customFormat="1" x14ac:dyDescent="0.25">
      <c r="A60" s="113"/>
      <c r="B60" s="113"/>
      <c r="C60" s="113"/>
      <c r="D60" s="113"/>
      <c r="E60" s="113"/>
      <c r="F60" s="113"/>
      <c r="G60" s="113"/>
      <c r="H60" s="113"/>
      <c r="I60" s="113"/>
      <c r="J60" s="113"/>
      <c r="K60" s="113"/>
      <c r="L60" s="113"/>
      <c r="M60" s="113"/>
      <c r="N60" s="113"/>
      <c r="O60" s="113"/>
      <c r="P60" s="113"/>
      <c r="Q60" s="113"/>
      <c r="R60" s="113"/>
      <c r="S60" s="113"/>
      <c r="T60" s="113"/>
      <c r="U60" s="113"/>
      <c r="V60" s="113"/>
      <c r="W60" s="113"/>
      <c r="X60" s="113"/>
      <c r="Y60" s="113"/>
    </row>
    <row r="61" spans="1:28" s="189" customFormat="1" x14ac:dyDescent="0.25">
      <c r="A61" s="113"/>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row>
    <row r="62" spans="1:28" s="189" customFormat="1" x14ac:dyDescent="0.25">
      <c r="A62" s="113"/>
      <c r="B62" s="113"/>
      <c r="C62" s="113"/>
      <c r="D62" s="113"/>
      <c r="E62" s="113"/>
      <c r="F62" s="113"/>
      <c r="G62" s="113"/>
      <c r="H62" s="113"/>
      <c r="I62" s="113"/>
      <c r="J62" s="113"/>
      <c r="K62" s="113"/>
      <c r="L62" s="113"/>
      <c r="M62" s="113"/>
      <c r="N62" s="113"/>
      <c r="O62" s="113"/>
      <c r="P62" s="113"/>
      <c r="Q62" s="113"/>
      <c r="R62" s="113"/>
      <c r="S62" s="113"/>
      <c r="T62" s="113"/>
      <c r="U62" s="113"/>
      <c r="V62" s="113"/>
      <c r="W62" s="113"/>
      <c r="X62" s="113"/>
      <c r="Y62" s="113"/>
    </row>
    <row r="63" spans="1:28" s="189" customFormat="1" x14ac:dyDescent="0.25">
      <c r="A63" s="113"/>
      <c r="B63" s="113"/>
      <c r="C63" s="113"/>
      <c r="D63" s="113"/>
      <c r="E63" s="113"/>
      <c r="F63" s="113"/>
      <c r="G63" s="113"/>
      <c r="H63" s="113"/>
      <c r="I63" s="113"/>
      <c r="J63" s="113"/>
      <c r="K63" s="113"/>
      <c r="L63" s="113"/>
      <c r="M63" s="113"/>
      <c r="N63" s="113"/>
      <c r="O63" s="113"/>
      <c r="P63" s="113"/>
      <c r="Q63" s="113"/>
      <c r="R63" s="113"/>
      <c r="S63" s="113"/>
      <c r="T63" s="113"/>
      <c r="U63" s="113"/>
      <c r="V63" s="113"/>
      <c r="W63" s="113"/>
      <c r="X63" s="113"/>
      <c r="Y63" s="113"/>
    </row>
    <row r="64" spans="1:28" s="189" customFormat="1" x14ac:dyDescent="0.25">
      <c r="A64" s="113"/>
      <c r="B64" s="113"/>
      <c r="C64" s="113"/>
      <c r="D64" s="113"/>
      <c r="E64" s="113"/>
      <c r="F64" s="113"/>
      <c r="G64" s="113"/>
      <c r="H64" s="113"/>
      <c r="I64" s="113"/>
      <c r="J64" s="113"/>
      <c r="K64" s="113"/>
      <c r="L64" s="113"/>
      <c r="M64" s="113"/>
      <c r="N64" s="113"/>
      <c r="O64" s="113"/>
      <c r="P64" s="113"/>
      <c r="Q64" s="113"/>
      <c r="R64" s="113"/>
      <c r="S64" s="113"/>
      <c r="T64" s="113"/>
      <c r="U64" s="113"/>
      <c r="V64" s="113"/>
      <c r="W64" s="113"/>
      <c r="X64" s="113"/>
      <c r="Y64" s="113"/>
    </row>
    <row r="65" spans="1:25" s="189" customFormat="1" x14ac:dyDescent="0.25">
      <c r="A65" s="113"/>
      <c r="B65" s="113"/>
      <c r="C65" s="113"/>
      <c r="D65" s="113"/>
      <c r="E65" s="113"/>
      <c r="F65" s="113"/>
      <c r="G65" s="113"/>
      <c r="H65" s="113"/>
      <c r="I65" s="113"/>
      <c r="J65" s="113"/>
      <c r="K65" s="113"/>
      <c r="L65" s="113"/>
      <c r="M65" s="113"/>
      <c r="N65" s="113"/>
      <c r="O65" s="113"/>
      <c r="P65" s="113"/>
      <c r="Q65" s="113"/>
      <c r="R65" s="113"/>
      <c r="S65" s="113"/>
      <c r="T65" s="113"/>
      <c r="U65" s="113"/>
      <c r="V65" s="113"/>
      <c r="W65" s="113"/>
      <c r="X65" s="113"/>
      <c r="Y65" s="113"/>
    </row>
    <row r="66" spans="1:25" s="189" customFormat="1" x14ac:dyDescent="0.25">
      <c r="J66" s="186"/>
      <c r="O66" s="186"/>
      <c r="U66" s="186"/>
      <c r="Y66" s="186"/>
    </row>
    <row r="67" spans="1:25" s="189" customFormat="1" x14ac:dyDescent="0.25">
      <c r="J67" s="186"/>
      <c r="O67" s="186"/>
      <c r="U67" s="186"/>
      <c r="Y67" s="186"/>
    </row>
    <row r="68" spans="1:25" s="189" customFormat="1" x14ac:dyDescent="0.25">
      <c r="J68" s="186"/>
      <c r="O68" s="186"/>
      <c r="U68" s="186"/>
      <c r="Y68" s="186"/>
    </row>
    <row r="69" spans="1:25" s="189" customFormat="1" x14ac:dyDescent="0.25">
      <c r="J69" s="186"/>
      <c r="O69" s="186"/>
      <c r="U69" s="186"/>
      <c r="Y69" s="186"/>
    </row>
    <row r="70" spans="1:25" s="189" customFormat="1" x14ac:dyDescent="0.25">
      <c r="J70" s="186"/>
      <c r="O70" s="186"/>
      <c r="U70" s="186"/>
      <c r="Y70" s="186"/>
    </row>
  </sheetData>
  <mergeCells count="6">
    <mergeCell ref="AC48:AT48"/>
    <mergeCell ref="C5:K5"/>
    <mergeCell ref="N5:AA5"/>
    <mergeCell ref="AB5:AB6"/>
    <mergeCell ref="A49:AB49"/>
    <mergeCell ref="A48:AB48"/>
  </mergeCells>
  <pageMargins left="0.74803149606299213" right="0.74803149606299213" top="0.98425196850393704" bottom="0.98425196850393704" header="0.51181102362204722" footer="0.51181102362204722"/>
  <pageSetup paperSize="9" scale="58" fitToWidth="2" orientation="landscape" r:id="rId1"/>
  <headerFooter alignWithMargins="0">
    <oddHeader>&amp;L&amp;"Arial,Bold"&amp;15Table 6.2: Civil representation, certificates granted&amp;"Arial,Regular"&amp;10
&amp;"Arial,Italic"Certificates granted and emergency certificates for civil rep (full licensed) by category, 06-07 to 16-17 and quarterly Apr-Jun 2011 to Oct-Dec 2017.</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63"/>
  <sheetViews>
    <sheetView tabSelected="1" zoomScaleNormal="100" zoomScaleSheetLayoutView="100" workbookViewId="0"/>
  </sheetViews>
  <sheetFormatPr defaultColWidth="10.5546875" defaultRowHeight="13.8" x14ac:dyDescent="0.25"/>
  <cols>
    <col min="1" max="1" width="14.5546875" style="33" customWidth="1"/>
    <col min="2" max="2" width="105.6640625" style="33" customWidth="1"/>
    <col min="3" max="3" width="22.44140625" style="44" customWidth="1"/>
    <col min="4" max="4" width="14.44140625" style="44" customWidth="1"/>
    <col min="5" max="5" width="18" style="30" customWidth="1"/>
    <col min="6" max="16384" width="10.5546875" style="30"/>
  </cols>
  <sheetData>
    <row r="1" spans="1:5" s="367" customFormat="1" ht="23.25" customHeight="1" x14ac:dyDescent="0.25">
      <c r="A1" s="364" t="s">
        <v>492</v>
      </c>
      <c r="B1" s="365"/>
      <c r="C1" s="366"/>
      <c r="D1" s="366"/>
    </row>
    <row r="2" spans="1:5" s="43" customFormat="1" ht="33" customHeight="1" x14ac:dyDescent="0.25">
      <c r="A2" s="266" t="s">
        <v>13</v>
      </c>
      <c r="B2" s="266" t="s">
        <v>12</v>
      </c>
      <c r="C2" s="266" t="s">
        <v>11</v>
      </c>
      <c r="D2" s="267" t="s">
        <v>179</v>
      </c>
      <c r="E2" s="144"/>
    </row>
    <row r="3" spans="1:5" s="272" customFormat="1" ht="18.75" customHeight="1" x14ac:dyDescent="0.25">
      <c r="A3" s="268" t="s">
        <v>208</v>
      </c>
      <c r="B3" s="269"/>
      <c r="C3" s="269"/>
      <c r="D3" s="270"/>
      <c r="E3" s="271"/>
    </row>
    <row r="4" spans="1:5" s="26" customFormat="1" ht="16.5" customHeight="1" x14ac:dyDescent="0.25">
      <c r="A4" s="327" t="s">
        <v>436</v>
      </c>
      <c r="B4" s="28" t="s">
        <v>550</v>
      </c>
      <c r="C4" s="27" t="s">
        <v>493</v>
      </c>
      <c r="D4" s="276">
        <v>43188</v>
      </c>
      <c r="E4" s="143"/>
    </row>
    <row r="5" spans="1:5" s="26" customFormat="1" ht="16.5" customHeight="1" x14ac:dyDescent="0.25">
      <c r="A5" s="327" t="s">
        <v>81</v>
      </c>
      <c r="B5" s="28" t="s">
        <v>551</v>
      </c>
      <c r="C5" s="27" t="s">
        <v>494</v>
      </c>
      <c r="D5" s="276">
        <v>43188</v>
      </c>
      <c r="E5" s="143"/>
    </row>
    <row r="6" spans="1:5" s="26" customFormat="1" ht="16.5" customHeight="1" x14ac:dyDescent="0.25">
      <c r="A6" s="327" t="s">
        <v>82</v>
      </c>
      <c r="B6" s="28" t="s">
        <v>552</v>
      </c>
      <c r="C6" s="27" t="s">
        <v>495</v>
      </c>
      <c r="D6" s="276">
        <v>43188</v>
      </c>
      <c r="E6" s="143"/>
    </row>
    <row r="7" spans="1:5" s="275" customFormat="1" ht="18.75" customHeight="1" x14ac:dyDescent="0.25">
      <c r="A7" s="268" t="s">
        <v>207</v>
      </c>
      <c r="B7" s="273"/>
      <c r="C7" s="274"/>
      <c r="D7" s="276"/>
      <c r="E7" s="271"/>
    </row>
    <row r="8" spans="1:5" s="26" customFormat="1" ht="16.5" customHeight="1" x14ac:dyDescent="0.25">
      <c r="A8" s="327" t="s">
        <v>52</v>
      </c>
      <c r="B8" s="28" t="s">
        <v>548</v>
      </c>
      <c r="C8" s="27" t="s">
        <v>494</v>
      </c>
      <c r="D8" s="276">
        <v>43188</v>
      </c>
      <c r="E8" s="143"/>
    </row>
    <row r="9" spans="1:5" s="26" customFormat="1" ht="16.5" customHeight="1" x14ac:dyDescent="0.25">
      <c r="A9" s="327" t="s">
        <v>53</v>
      </c>
      <c r="B9" s="28" t="s">
        <v>549</v>
      </c>
      <c r="C9" s="27" t="s">
        <v>494</v>
      </c>
      <c r="D9" s="276">
        <v>43188</v>
      </c>
      <c r="E9" s="143"/>
    </row>
    <row r="10" spans="1:5" s="275" customFormat="1" ht="18.75" customHeight="1" x14ac:dyDescent="0.25">
      <c r="A10" s="268" t="s">
        <v>274</v>
      </c>
      <c r="B10" s="274"/>
      <c r="C10" s="274"/>
      <c r="D10" s="276"/>
      <c r="E10" s="271"/>
    </row>
    <row r="11" spans="1:5" s="26" customFormat="1" ht="16.5" customHeight="1" x14ac:dyDescent="0.25">
      <c r="A11" s="327" t="s">
        <v>54</v>
      </c>
      <c r="B11" s="28" t="s">
        <v>55</v>
      </c>
      <c r="C11" s="27" t="s">
        <v>496</v>
      </c>
      <c r="D11" s="276">
        <v>43188</v>
      </c>
      <c r="E11" s="143"/>
    </row>
    <row r="12" spans="1:5" s="26" customFormat="1" ht="16.5" customHeight="1" x14ac:dyDescent="0.25">
      <c r="A12" s="327" t="s">
        <v>56</v>
      </c>
      <c r="B12" s="28" t="s">
        <v>57</v>
      </c>
      <c r="C12" s="27" t="s">
        <v>496</v>
      </c>
      <c r="D12" s="276">
        <v>43188</v>
      </c>
      <c r="E12" s="143"/>
    </row>
    <row r="13" spans="1:5" s="275" customFormat="1" ht="18.75" customHeight="1" x14ac:dyDescent="0.25">
      <c r="A13" s="268" t="s">
        <v>239</v>
      </c>
      <c r="B13" s="274"/>
      <c r="C13" s="274"/>
      <c r="D13" s="276"/>
      <c r="E13" s="271"/>
    </row>
    <row r="14" spans="1:5" s="26" customFormat="1" ht="16.5" customHeight="1" x14ac:dyDescent="0.25">
      <c r="A14" s="327" t="s">
        <v>66</v>
      </c>
      <c r="B14" s="28" t="s">
        <v>248</v>
      </c>
      <c r="C14" s="27" t="s">
        <v>493</v>
      </c>
      <c r="D14" s="276">
        <v>43188</v>
      </c>
      <c r="E14" s="143"/>
    </row>
    <row r="15" spans="1:5" s="26" customFormat="1" ht="16.5" customHeight="1" x14ac:dyDescent="0.25">
      <c r="A15" s="327" t="s">
        <v>67</v>
      </c>
      <c r="B15" s="28" t="s">
        <v>240</v>
      </c>
      <c r="C15" s="27" t="s">
        <v>497</v>
      </c>
      <c r="D15" s="276">
        <v>43188</v>
      </c>
      <c r="E15" s="143"/>
    </row>
    <row r="16" spans="1:5" s="26" customFormat="1" ht="16.5" customHeight="1" x14ac:dyDescent="0.25">
      <c r="A16" s="327" t="s">
        <v>68</v>
      </c>
      <c r="B16" s="28" t="s">
        <v>241</v>
      </c>
      <c r="C16" s="27" t="s">
        <v>498</v>
      </c>
      <c r="D16" s="276">
        <v>43188</v>
      </c>
      <c r="E16" s="143"/>
    </row>
    <row r="17" spans="1:5" s="26" customFormat="1" ht="16.5" customHeight="1" x14ac:dyDescent="0.25">
      <c r="A17" s="327" t="s">
        <v>83</v>
      </c>
      <c r="B17" s="28" t="s">
        <v>435</v>
      </c>
      <c r="C17" s="27" t="s">
        <v>499</v>
      </c>
      <c r="D17" s="276">
        <v>43188</v>
      </c>
      <c r="E17" s="143"/>
    </row>
    <row r="18" spans="1:5" s="275" customFormat="1" ht="18.75" customHeight="1" x14ac:dyDescent="0.25">
      <c r="A18" s="268" t="s">
        <v>212</v>
      </c>
      <c r="B18" s="274"/>
      <c r="C18" s="274"/>
      <c r="D18" s="276"/>
      <c r="E18" s="271"/>
    </row>
    <row r="19" spans="1:5" s="26" customFormat="1" ht="16.5" customHeight="1" x14ac:dyDescent="0.25">
      <c r="A19" s="327" t="s">
        <v>69</v>
      </c>
      <c r="B19" s="28" t="s">
        <v>557</v>
      </c>
      <c r="C19" s="27" t="s">
        <v>495</v>
      </c>
      <c r="D19" s="276">
        <v>43188</v>
      </c>
      <c r="E19" s="143"/>
    </row>
    <row r="20" spans="1:5" s="26" customFormat="1" ht="16.5" customHeight="1" x14ac:dyDescent="0.25">
      <c r="A20" s="327" t="s">
        <v>70</v>
      </c>
      <c r="B20" s="28" t="s">
        <v>231</v>
      </c>
      <c r="C20" s="27" t="s">
        <v>495</v>
      </c>
      <c r="D20" s="276">
        <v>43188</v>
      </c>
      <c r="E20" s="143"/>
    </row>
    <row r="21" spans="1:5" s="26" customFormat="1" ht="16.5" customHeight="1" x14ac:dyDescent="0.25">
      <c r="A21" s="327" t="s">
        <v>78</v>
      </c>
      <c r="B21" s="28" t="s">
        <v>233</v>
      </c>
      <c r="C21" s="27" t="s">
        <v>497</v>
      </c>
      <c r="D21" s="276">
        <v>43188</v>
      </c>
      <c r="E21" s="143"/>
    </row>
    <row r="22" spans="1:5" s="275" customFormat="1" ht="18.75" customHeight="1" x14ac:dyDescent="0.25">
      <c r="A22" s="268" t="s">
        <v>211</v>
      </c>
      <c r="B22" s="274"/>
      <c r="C22" s="274"/>
      <c r="D22" s="276"/>
      <c r="E22" s="271"/>
    </row>
    <row r="23" spans="1:5" s="26" customFormat="1" ht="16.5" customHeight="1" x14ac:dyDescent="0.25">
      <c r="A23" s="327" t="s">
        <v>71</v>
      </c>
      <c r="B23" s="28" t="s">
        <v>558</v>
      </c>
      <c r="C23" s="27" t="s">
        <v>499</v>
      </c>
      <c r="D23" s="276">
        <v>43188</v>
      </c>
      <c r="E23" s="143"/>
    </row>
    <row r="24" spans="1:5" s="26" customFormat="1" ht="16.5" customHeight="1" x14ac:dyDescent="0.25">
      <c r="A24" s="327" t="s">
        <v>72</v>
      </c>
      <c r="B24" s="28" t="s">
        <v>559</v>
      </c>
      <c r="C24" s="27" t="s">
        <v>499</v>
      </c>
      <c r="D24" s="276">
        <v>43188</v>
      </c>
      <c r="E24" s="143"/>
    </row>
    <row r="25" spans="1:5" s="26" customFormat="1" ht="16.5" customHeight="1" x14ac:dyDescent="0.25">
      <c r="A25" s="327" t="s">
        <v>73</v>
      </c>
      <c r="B25" s="28" t="s">
        <v>76</v>
      </c>
      <c r="C25" s="27" t="s">
        <v>500</v>
      </c>
      <c r="D25" s="276">
        <v>43188</v>
      </c>
      <c r="E25" s="143"/>
    </row>
    <row r="26" spans="1:5" s="26" customFormat="1" ht="16.5" customHeight="1" x14ac:dyDescent="0.25">
      <c r="A26" s="327" t="s">
        <v>213</v>
      </c>
      <c r="B26" s="28" t="s">
        <v>174</v>
      </c>
      <c r="C26" s="27" t="s">
        <v>500</v>
      </c>
      <c r="D26" s="276">
        <v>43188</v>
      </c>
      <c r="E26" s="143"/>
    </row>
    <row r="27" spans="1:5" s="26" customFormat="1" ht="16.5" customHeight="1" x14ac:dyDescent="0.25">
      <c r="A27" s="327" t="s">
        <v>214</v>
      </c>
      <c r="B27" s="28" t="s">
        <v>180</v>
      </c>
      <c r="C27" s="27" t="s">
        <v>500</v>
      </c>
      <c r="D27" s="276">
        <v>43188</v>
      </c>
      <c r="E27" s="143"/>
    </row>
    <row r="28" spans="1:5" s="26" customFormat="1" ht="16.5" customHeight="1" x14ac:dyDescent="0.25">
      <c r="A28" s="327" t="s">
        <v>215</v>
      </c>
      <c r="B28" s="28" t="s">
        <v>562</v>
      </c>
      <c r="C28" s="27" t="s">
        <v>500</v>
      </c>
      <c r="D28" s="276">
        <v>43188</v>
      </c>
      <c r="E28" s="143"/>
    </row>
    <row r="29" spans="1:5" s="26" customFormat="1" ht="16.5" customHeight="1" x14ac:dyDescent="0.25">
      <c r="A29" s="327" t="s">
        <v>216</v>
      </c>
      <c r="B29" s="28" t="s">
        <v>563</v>
      </c>
      <c r="C29" s="27" t="s">
        <v>500</v>
      </c>
      <c r="D29" s="276">
        <v>43188</v>
      </c>
      <c r="E29" s="143"/>
    </row>
    <row r="30" spans="1:5" s="26" customFormat="1" ht="16.5" customHeight="1" x14ac:dyDescent="0.25">
      <c r="A30" s="327" t="s">
        <v>250</v>
      </c>
      <c r="B30" s="28" t="s">
        <v>565</v>
      </c>
      <c r="C30" s="27" t="s">
        <v>501</v>
      </c>
      <c r="D30" s="276">
        <v>43188</v>
      </c>
      <c r="E30" s="143"/>
    </row>
    <row r="31" spans="1:5" s="26" customFormat="1" ht="16.5" customHeight="1" x14ac:dyDescent="0.25">
      <c r="A31" s="327" t="s">
        <v>251</v>
      </c>
      <c r="B31" s="28" t="s">
        <v>564</v>
      </c>
      <c r="C31" s="27" t="s">
        <v>501</v>
      </c>
      <c r="D31" s="276">
        <v>43188</v>
      </c>
      <c r="E31" s="143"/>
    </row>
    <row r="32" spans="1:5" s="26" customFormat="1" ht="16.5" customHeight="1" x14ac:dyDescent="0.25">
      <c r="A32" s="327" t="s">
        <v>417</v>
      </c>
      <c r="B32" s="28" t="s">
        <v>418</v>
      </c>
      <c r="C32" s="27" t="s">
        <v>501</v>
      </c>
      <c r="D32" s="276">
        <v>43188</v>
      </c>
      <c r="E32" s="143"/>
    </row>
    <row r="33" spans="1:5" s="275" customFormat="1" ht="18.75" customHeight="1" x14ac:dyDescent="0.25">
      <c r="A33" s="268" t="s">
        <v>210</v>
      </c>
      <c r="B33" s="274"/>
      <c r="C33" s="274"/>
      <c r="D33" s="276"/>
      <c r="E33" s="271"/>
    </row>
    <row r="34" spans="1:5" s="26" customFormat="1" ht="16.5" customHeight="1" x14ac:dyDescent="0.25">
      <c r="A34" s="327" t="s">
        <v>74</v>
      </c>
      <c r="B34" s="27" t="s">
        <v>77</v>
      </c>
      <c r="C34" s="27" t="s">
        <v>499</v>
      </c>
      <c r="D34" s="276">
        <v>43188</v>
      </c>
      <c r="E34" s="143"/>
    </row>
    <row r="35" spans="1:5" s="26" customFormat="1" ht="16.5" customHeight="1" x14ac:dyDescent="0.25">
      <c r="A35" s="327" t="s">
        <v>75</v>
      </c>
      <c r="B35" s="27" t="s">
        <v>172</v>
      </c>
      <c r="C35" s="27" t="s">
        <v>499</v>
      </c>
      <c r="D35" s="276">
        <v>43188</v>
      </c>
      <c r="E35" s="143"/>
    </row>
    <row r="36" spans="1:5" s="275" customFormat="1" ht="18.75" customHeight="1" x14ac:dyDescent="0.25">
      <c r="A36" s="268" t="s">
        <v>209</v>
      </c>
      <c r="B36" s="274"/>
      <c r="C36" s="274"/>
      <c r="D36" s="276"/>
      <c r="E36" s="271"/>
    </row>
    <row r="37" spans="1:5" ht="16.5" customHeight="1" x14ac:dyDescent="0.25">
      <c r="A37" s="327" t="s">
        <v>92</v>
      </c>
      <c r="B37" s="27" t="s">
        <v>173</v>
      </c>
      <c r="C37" s="27" t="s">
        <v>501</v>
      </c>
      <c r="D37" s="276">
        <v>43188</v>
      </c>
      <c r="E37" s="143"/>
    </row>
    <row r="38" spans="1:5" ht="16.5" customHeight="1" x14ac:dyDescent="0.25">
      <c r="A38" s="327" t="s">
        <v>147</v>
      </c>
      <c r="B38" s="27" t="s">
        <v>568</v>
      </c>
      <c r="C38" s="27" t="s">
        <v>501</v>
      </c>
      <c r="D38" s="276">
        <v>43188</v>
      </c>
      <c r="E38" s="143"/>
    </row>
    <row r="39" spans="1:5" x14ac:dyDescent="0.25">
      <c r="A39" s="271"/>
      <c r="B39" s="271"/>
      <c r="C39" s="271"/>
      <c r="D39" s="271"/>
      <c r="E39" s="145"/>
    </row>
    <row r="40" spans="1:5" x14ac:dyDescent="0.25">
      <c r="A40" s="31" t="s">
        <v>29</v>
      </c>
      <c r="B40" s="29"/>
    </row>
    <row r="41" spans="1:5" x14ac:dyDescent="0.25">
      <c r="A41" s="32" t="s">
        <v>30</v>
      </c>
      <c r="B41" s="29"/>
    </row>
    <row r="42" spans="1:5" x14ac:dyDescent="0.25">
      <c r="A42" s="32" t="s">
        <v>31</v>
      </c>
      <c r="B42" s="29"/>
    </row>
    <row r="43" spans="1:5" x14ac:dyDescent="0.25">
      <c r="A43" s="32" t="s">
        <v>32</v>
      </c>
      <c r="B43" s="29"/>
    </row>
    <row r="44" spans="1:5" x14ac:dyDescent="0.25">
      <c r="A44" s="32" t="s">
        <v>312</v>
      </c>
      <c r="B44" s="29"/>
    </row>
    <row r="45" spans="1:5" x14ac:dyDescent="0.25">
      <c r="A45" s="32"/>
      <c r="B45" s="29"/>
    </row>
    <row r="46" spans="1:5" x14ac:dyDescent="0.25">
      <c r="A46" s="25" t="s">
        <v>295</v>
      </c>
      <c r="B46" s="29"/>
    </row>
    <row r="47" spans="1:5" x14ac:dyDescent="0.25">
      <c r="A47" s="31" t="s">
        <v>296</v>
      </c>
      <c r="B47" s="29"/>
    </row>
    <row r="48" spans="1:5" x14ac:dyDescent="0.25">
      <c r="A48" s="326" t="s">
        <v>124</v>
      </c>
      <c r="B48" s="29"/>
    </row>
    <row r="49" spans="1:2" x14ac:dyDescent="0.25">
      <c r="A49" s="31" t="s">
        <v>367</v>
      </c>
      <c r="B49" s="29"/>
    </row>
    <row r="50" spans="1:2" x14ac:dyDescent="0.25">
      <c r="A50" s="29"/>
      <c r="B50" s="29"/>
    </row>
    <row r="51" spans="1:2" x14ac:dyDescent="0.25">
      <c r="A51" s="25" t="s">
        <v>126</v>
      </c>
      <c r="B51" s="29"/>
    </row>
    <row r="52" spans="1:2" x14ac:dyDescent="0.25">
      <c r="A52" s="31" t="s">
        <v>125</v>
      </c>
    </row>
    <row r="53" spans="1:2" x14ac:dyDescent="0.25">
      <c r="A53" s="31" t="s">
        <v>322</v>
      </c>
    </row>
    <row r="54" spans="1:2" x14ac:dyDescent="0.25">
      <c r="A54" s="31"/>
    </row>
    <row r="55" spans="1:2" x14ac:dyDescent="0.25">
      <c r="A55" s="25" t="s">
        <v>243</v>
      </c>
    </row>
    <row r="56" spans="1:2" ht="21.75" customHeight="1" x14ac:dyDescent="0.25">
      <c r="A56" s="31" t="s">
        <v>245</v>
      </c>
    </row>
    <row r="57" spans="1:2" x14ac:dyDescent="0.25">
      <c r="A57" s="31" t="s">
        <v>252</v>
      </c>
    </row>
    <row r="58" spans="1:2" x14ac:dyDescent="0.25">
      <c r="A58" s="326" t="s">
        <v>253</v>
      </c>
    </row>
    <row r="59" spans="1:2" x14ac:dyDescent="0.25">
      <c r="A59" s="325" t="s">
        <v>244</v>
      </c>
    </row>
    <row r="60" spans="1:2" ht="18.75" customHeight="1" x14ac:dyDescent="0.25">
      <c r="A60" s="490" t="s">
        <v>246</v>
      </c>
      <c r="B60" s="611"/>
    </row>
    <row r="61" spans="1:2" x14ac:dyDescent="0.25">
      <c r="A61" s="490" t="s">
        <v>586</v>
      </c>
      <c r="B61" s="611"/>
    </row>
    <row r="62" spans="1:2" x14ac:dyDescent="0.25">
      <c r="A62" s="612" t="s">
        <v>587</v>
      </c>
      <c r="B62" s="611"/>
    </row>
    <row r="63" spans="1:2" x14ac:dyDescent="0.25">
      <c r="A63" s="613" t="s">
        <v>588</v>
      </c>
      <c r="B63" s="611"/>
    </row>
  </sheetData>
  <phoneticPr fontId="0" type="noConversion"/>
  <hyperlinks>
    <hyperlink ref="A6" location="'1.2'!A1" tooltip="Table 1.2" display="Table 1.2"/>
    <hyperlink ref="A8" location="'2.1'!A1" tooltip="Table 2.1" display="Table 2.1"/>
    <hyperlink ref="A9" location="'2.2'!A1" tooltip="Table 2.2" display="Table 2.2"/>
    <hyperlink ref="A11" location="'3.1'!A1" tooltip="Table 3.1" display="Table 3.1"/>
    <hyperlink ref="A12" location="'3.2'!A1" tooltip="Table 3.2" display="Table 3.2"/>
    <hyperlink ref="A14" location="'4.1'!A1" tooltip="Table 4.1" display="Table 4.1"/>
    <hyperlink ref="A15" location="'4.2'!A1" tooltip="Table 4.2" display="Table 4.2"/>
    <hyperlink ref="A16" location="'4.3'!A1" tooltip="Table 4.3" display="Table 4.3"/>
    <hyperlink ref="A17" location="'4.4'!A1" tooltip="Table 4.4" display="Table 4.4"/>
    <hyperlink ref="A19" location="'5.1'!A1" tooltip="Table 5.1" display="Table 5.1"/>
    <hyperlink ref="A20" location="'5.2'!A1" tooltip="Table 5.2" display="Table 5.2"/>
    <hyperlink ref="A21" location="'5.3'!A1" tooltip="Table 5.3" display="Table 5.3"/>
    <hyperlink ref="A34" location="'7.1'!A1" tooltip="Table 7.1" display="Table 7.1"/>
    <hyperlink ref="A35" location="'7.2'!A1" tooltip="Table 7.2" display="Table 7.2"/>
    <hyperlink ref="A37" location="'8.1'!A1" tooltip="Table 8.1" display="Table 8.1"/>
    <hyperlink ref="A48" r:id="rId1"/>
    <hyperlink ref="A38" location="'8.2'!A1" tooltip="Table 8.2" display="Table 8.2"/>
    <hyperlink ref="A23" location="'6.1'!A1" tooltip="Table 6.1" display="Table 6.1"/>
    <hyperlink ref="A24" location="'6.2'!A1" tooltip="Table 6.2" display="Table 6.2"/>
    <hyperlink ref="A25" location="'6.3'!A1" tooltip="Table 6.3" display="Table 6.3"/>
    <hyperlink ref="A26" location="'6.4'!A1" tooltip="Table 6.4" display="Table 6.4"/>
    <hyperlink ref="A27" location="'6.5'!A1" tooltip="Table 6.5" display="Table 6.5"/>
    <hyperlink ref="A28" location="'6.6'!A1" tooltip="Table 6.6" display="Table 6.6"/>
    <hyperlink ref="A29" location="'6.7'!A1" tooltip="Table 6.7" display="Table 6.7"/>
    <hyperlink ref="A5" location="'1.1'!A1" tooltip="Table 1.1" display="Table 1.1"/>
    <hyperlink ref="A30" location="'6.8'!A1" tooltip="Table 6.8" display="Table 6.8"/>
    <hyperlink ref="A31" location="'6.9'!A1" tooltip="Table 6.9" display="Table 6.9"/>
    <hyperlink ref="A58" r:id="rId2" tooltip="statistics@legalaid.gsi.gov.uk"/>
    <hyperlink ref="A62" r:id="rId3" display="mark.mudie@justice.gsi.gov.uk"/>
    <hyperlink ref="A32" location="'6.10'!A1" tooltip="Table 6.10" display="Table 6.10"/>
    <hyperlink ref="A4" location="'1.0'!A1" tooltip="Table 1.0" display="Table 1.0"/>
  </hyperlinks>
  <pageMargins left="0.70866141732283472" right="0.70866141732283472" top="0.74803149606299213" bottom="0.74803149606299213" header="0.31496062992125984" footer="0.31496062992125984"/>
  <pageSetup paperSize="9" scale="44" orientation="landscape" horizontalDpi="1200" verticalDpi="1200" r:id="rId4"/>
  <headerFooter>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K47"/>
  <sheetViews>
    <sheetView workbookViewId="0">
      <pane xSplit="2" ySplit="6" topLeftCell="C7" activePane="bottomRight" state="frozen"/>
      <selection pane="topRight"/>
      <selection pane="bottomLeft"/>
      <selection pane="bottomRight"/>
    </sheetView>
  </sheetViews>
  <sheetFormatPr defaultColWidth="9.44140625" defaultRowHeight="13.2" outlineLevelCol="1" x14ac:dyDescent="0.25"/>
  <cols>
    <col min="1" max="1" width="9.6640625" style="49" customWidth="1"/>
    <col min="2" max="2" width="11.5546875" style="49" customWidth="1"/>
    <col min="3" max="3" width="12.44140625" style="49" hidden="1" customWidth="1" outlineLevel="1"/>
    <col min="4" max="5" width="9.44140625" style="49" hidden="1" customWidth="1" outlineLevel="1"/>
    <col min="6" max="6" width="9.5546875" style="49" hidden="1" customWidth="1" outlineLevel="1"/>
    <col min="7" max="7" width="11.44140625" style="49" hidden="1" customWidth="1" outlineLevel="1"/>
    <col min="8" max="8" width="15" style="49" hidden="1" customWidth="1" outlineLevel="1"/>
    <col min="9" max="9" width="12.5546875" style="49" hidden="1" customWidth="1" outlineLevel="1"/>
    <col min="10" max="10" width="11.5546875" style="49" hidden="1" customWidth="1" outlineLevel="1"/>
    <col min="11" max="11" width="9" style="49" customWidth="1" collapsed="1"/>
    <col min="12" max="12" width="12.5546875" style="49" customWidth="1"/>
    <col min="13" max="13" width="8" style="49" customWidth="1"/>
    <col min="14" max="15" width="10.5546875" style="49" hidden="1" customWidth="1" outlineLevel="1"/>
    <col min="16" max="16" width="11" style="49" hidden="1" customWidth="1" outlineLevel="1"/>
    <col min="17" max="17" width="10" style="49" hidden="1" customWidth="1" outlineLevel="1"/>
    <col min="18" max="18" width="8.44140625" style="49" hidden="1" customWidth="1" outlineLevel="1"/>
    <col min="19" max="19" width="13.5546875" style="49" hidden="1" customWidth="1" outlineLevel="1"/>
    <col min="20" max="20" width="9.44140625" style="49" hidden="1" customWidth="1" outlineLevel="1"/>
    <col min="21" max="21" width="12" style="49" hidden="1" customWidth="1" outlineLevel="1"/>
    <col min="22" max="22" width="9.44140625" style="49" hidden="1" customWidth="1" outlineLevel="1"/>
    <col min="23" max="23" width="13.5546875" style="49" hidden="1" customWidth="1" outlineLevel="1"/>
    <col min="24" max="26" width="9.44140625" style="49" hidden="1" customWidth="1" outlineLevel="1"/>
    <col min="27" max="27" width="11.5546875" style="49" customWidth="1" collapsed="1"/>
    <col min="28" max="28" width="11.44140625" style="49" customWidth="1"/>
    <col min="29" max="29" width="10.33203125" style="49" bestFit="1" customWidth="1"/>
    <col min="30" max="31" width="9.44140625" style="49"/>
    <col min="32" max="32" width="10.6640625" style="49" customWidth="1"/>
    <col min="33" max="33" width="9.6640625" style="49" customWidth="1"/>
    <col min="34" max="34" width="10.44140625" style="49" customWidth="1"/>
    <col min="35" max="16384" width="9.44140625" style="49"/>
  </cols>
  <sheetData>
    <row r="1" spans="1:30" ht="17.399999999999999" x14ac:dyDescent="0.25">
      <c r="A1" s="23" t="s">
        <v>118</v>
      </c>
      <c r="B1" s="22"/>
      <c r="C1" s="22"/>
      <c r="H1" s="62"/>
      <c r="P1" s="62"/>
    </row>
    <row r="2" spans="1:30" ht="15" customHeight="1" x14ac:dyDescent="0.25">
      <c r="A2" s="219"/>
      <c r="B2" s="23"/>
      <c r="C2" s="23"/>
      <c r="H2" s="62"/>
      <c r="P2" s="62"/>
    </row>
    <row r="3" spans="1:30" x14ac:dyDescent="0.25">
      <c r="A3" s="21" t="s">
        <v>511</v>
      </c>
      <c r="B3" s="21"/>
      <c r="C3" s="21"/>
      <c r="H3" s="62"/>
      <c r="P3" s="62"/>
    </row>
    <row r="4" spans="1:30" ht="13.8" thickBot="1" x14ac:dyDescent="0.3">
      <c r="A4" s="221"/>
      <c r="B4" s="221"/>
      <c r="C4" s="242" t="s">
        <v>95</v>
      </c>
      <c r="D4" s="242"/>
      <c r="E4" s="242"/>
      <c r="F4" s="242"/>
      <c r="G4" s="242"/>
      <c r="H4" s="242"/>
      <c r="I4" s="242"/>
      <c r="J4" s="242"/>
      <c r="K4" s="322"/>
      <c r="L4" s="322"/>
      <c r="M4" s="322"/>
      <c r="N4" s="243" t="s">
        <v>196</v>
      </c>
      <c r="O4" s="243"/>
      <c r="P4" s="243"/>
      <c r="Q4" s="243"/>
      <c r="R4" s="243"/>
      <c r="S4" s="243"/>
      <c r="T4" s="243"/>
      <c r="U4" s="243"/>
      <c r="V4" s="243"/>
      <c r="W4" s="243"/>
      <c r="X4" s="243"/>
      <c r="Y4" s="243"/>
      <c r="Z4" s="243"/>
      <c r="AA4" s="221"/>
      <c r="AB4" s="221"/>
    </row>
    <row r="5" spans="1:30" ht="26.4" x14ac:dyDescent="0.25">
      <c r="A5" s="80"/>
      <c r="B5" s="80"/>
      <c r="C5" s="686" t="s">
        <v>95</v>
      </c>
      <c r="D5" s="686"/>
      <c r="E5" s="686"/>
      <c r="F5" s="686"/>
      <c r="G5" s="686"/>
      <c r="H5" s="686"/>
      <c r="I5" s="686"/>
      <c r="J5" s="686"/>
      <c r="K5" s="686"/>
      <c r="L5" s="320" t="s">
        <v>109</v>
      </c>
      <c r="M5" s="320" t="s">
        <v>110</v>
      </c>
      <c r="N5" s="696" t="s">
        <v>205</v>
      </c>
      <c r="O5" s="686"/>
      <c r="P5" s="686"/>
      <c r="Q5" s="686"/>
      <c r="R5" s="686"/>
      <c r="S5" s="686"/>
      <c r="T5" s="686"/>
      <c r="U5" s="686"/>
      <c r="V5" s="686"/>
      <c r="W5" s="686"/>
      <c r="X5" s="686"/>
      <c r="Y5" s="686"/>
      <c r="Z5" s="686"/>
      <c r="AA5" s="686"/>
      <c r="AB5" s="684" t="s">
        <v>204</v>
      </c>
    </row>
    <row r="6" spans="1:30" s="340" customFormat="1" ht="39.6" x14ac:dyDescent="0.25">
      <c r="A6" s="370" t="s">
        <v>9</v>
      </c>
      <c r="B6" s="252" t="s">
        <v>14</v>
      </c>
      <c r="C6" s="338" t="s">
        <v>160</v>
      </c>
      <c r="D6" s="321" t="s">
        <v>111</v>
      </c>
      <c r="E6" s="321" t="s">
        <v>112</v>
      </c>
      <c r="F6" s="321" t="s">
        <v>113</v>
      </c>
      <c r="G6" s="321" t="s">
        <v>162</v>
      </c>
      <c r="H6" s="321" t="s">
        <v>115</v>
      </c>
      <c r="I6" s="321" t="s">
        <v>116</v>
      </c>
      <c r="J6" s="321" t="s">
        <v>117</v>
      </c>
      <c r="K6" s="328" t="s">
        <v>3</v>
      </c>
      <c r="L6" s="339" t="s">
        <v>3</v>
      </c>
      <c r="M6" s="339" t="s">
        <v>3</v>
      </c>
      <c r="N6" s="321" t="s">
        <v>101</v>
      </c>
      <c r="O6" s="321" t="s">
        <v>102</v>
      </c>
      <c r="P6" s="321" t="s">
        <v>96</v>
      </c>
      <c r="Q6" s="321" t="s">
        <v>103</v>
      </c>
      <c r="R6" s="321" t="s">
        <v>97</v>
      </c>
      <c r="S6" s="321" t="s">
        <v>104</v>
      </c>
      <c r="T6" s="321" t="s">
        <v>105</v>
      </c>
      <c r="U6" s="321" t="s">
        <v>98</v>
      </c>
      <c r="V6" s="321" t="s">
        <v>99</v>
      </c>
      <c r="W6" s="321" t="s">
        <v>108</v>
      </c>
      <c r="X6" s="321" t="s">
        <v>106</v>
      </c>
      <c r="Y6" s="321" t="s">
        <v>159</v>
      </c>
      <c r="Z6" s="321" t="s">
        <v>100</v>
      </c>
      <c r="AA6" s="328" t="s">
        <v>3</v>
      </c>
      <c r="AB6" s="681"/>
    </row>
    <row r="7" spans="1:30" x14ac:dyDescent="0.25">
      <c r="A7" s="125" t="s">
        <v>303</v>
      </c>
      <c r="B7" s="127"/>
      <c r="C7" s="263">
        <v>45</v>
      </c>
      <c r="D7" s="86">
        <v>19616</v>
      </c>
      <c r="E7" s="86">
        <v>18066</v>
      </c>
      <c r="F7" s="263">
        <v>2604</v>
      </c>
      <c r="G7" s="86">
        <v>1149</v>
      </c>
      <c r="H7" s="86">
        <v>8272</v>
      </c>
      <c r="I7" s="86">
        <v>46693</v>
      </c>
      <c r="J7" s="86">
        <v>30627</v>
      </c>
      <c r="K7" s="86">
        <v>127072</v>
      </c>
      <c r="L7" s="263">
        <v>1749</v>
      </c>
      <c r="M7" s="263">
        <v>186</v>
      </c>
      <c r="N7" s="263">
        <v>784</v>
      </c>
      <c r="O7" s="263">
        <v>4498</v>
      </c>
      <c r="P7" s="263">
        <v>700</v>
      </c>
      <c r="Q7" s="263">
        <v>702</v>
      </c>
      <c r="R7" s="263">
        <v>433</v>
      </c>
      <c r="S7" s="264">
        <v>0</v>
      </c>
      <c r="T7" s="263">
        <v>314</v>
      </c>
      <c r="U7" s="263">
        <v>66</v>
      </c>
      <c r="V7" s="263">
        <v>12693</v>
      </c>
      <c r="W7" s="263">
        <v>1348</v>
      </c>
      <c r="X7" s="263">
        <v>1473</v>
      </c>
      <c r="Y7" s="263">
        <v>1174</v>
      </c>
      <c r="Z7" s="263">
        <v>51</v>
      </c>
      <c r="AA7" s="265">
        <v>24236</v>
      </c>
      <c r="AB7" s="341">
        <v>153243</v>
      </c>
      <c r="AD7" s="341"/>
    </row>
    <row r="8" spans="1:30" x14ac:dyDescent="0.25">
      <c r="A8" s="125" t="s">
        <v>24</v>
      </c>
      <c r="B8" s="127"/>
      <c r="C8" s="263">
        <v>40</v>
      </c>
      <c r="D8" s="86">
        <v>19132</v>
      </c>
      <c r="E8" s="86">
        <v>13036</v>
      </c>
      <c r="F8" s="263">
        <v>579</v>
      </c>
      <c r="G8" s="86">
        <v>1095</v>
      </c>
      <c r="H8" s="86">
        <v>7013</v>
      </c>
      <c r="I8" s="86">
        <v>45856</v>
      </c>
      <c r="J8" s="86">
        <v>26790</v>
      </c>
      <c r="K8" s="86">
        <v>113541</v>
      </c>
      <c r="L8" s="263">
        <v>1663</v>
      </c>
      <c r="M8" s="263">
        <v>209</v>
      </c>
      <c r="N8" s="263">
        <v>760</v>
      </c>
      <c r="O8" s="263">
        <v>3798</v>
      </c>
      <c r="P8" s="263">
        <v>717</v>
      </c>
      <c r="Q8" s="263">
        <v>575</v>
      </c>
      <c r="R8" s="263">
        <v>431</v>
      </c>
      <c r="S8" s="264">
        <v>0</v>
      </c>
      <c r="T8" s="263">
        <v>268</v>
      </c>
      <c r="U8" s="263">
        <v>67</v>
      </c>
      <c r="V8" s="263">
        <v>11868</v>
      </c>
      <c r="W8" s="263">
        <v>1058</v>
      </c>
      <c r="X8" s="263">
        <v>1380</v>
      </c>
      <c r="Y8" s="263">
        <v>1210</v>
      </c>
      <c r="Z8" s="263">
        <v>37</v>
      </c>
      <c r="AA8" s="265">
        <v>22169</v>
      </c>
      <c r="AB8" s="341">
        <v>137582</v>
      </c>
      <c r="AD8" s="341"/>
    </row>
    <row r="9" spans="1:30" x14ac:dyDescent="0.25">
      <c r="A9" s="125" t="s">
        <v>298</v>
      </c>
      <c r="B9" s="127"/>
      <c r="C9" s="263">
        <v>30</v>
      </c>
      <c r="D9" s="86">
        <v>15733</v>
      </c>
      <c r="E9" s="86">
        <v>10508</v>
      </c>
      <c r="F9" s="263">
        <v>145</v>
      </c>
      <c r="G9" s="86">
        <v>1084</v>
      </c>
      <c r="H9" s="86">
        <v>6383</v>
      </c>
      <c r="I9" s="86">
        <v>46129</v>
      </c>
      <c r="J9" s="86">
        <v>28020</v>
      </c>
      <c r="K9" s="86">
        <v>108032</v>
      </c>
      <c r="L9" s="95">
        <v>2216</v>
      </c>
      <c r="M9" s="95">
        <v>249</v>
      </c>
      <c r="N9" s="95">
        <v>832</v>
      </c>
      <c r="O9" s="95">
        <v>3287</v>
      </c>
      <c r="P9" s="86">
        <v>701</v>
      </c>
      <c r="Q9" s="95">
        <v>432</v>
      </c>
      <c r="R9" s="86">
        <v>325</v>
      </c>
      <c r="S9" s="264">
        <v>0</v>
      </c>
      <c r="T9" s="95">
        <v>221</v>
      </c>
      <c r="U9" s="86">
        <v>68</v>
      </c>
      <c r="V9" s="86">
        <v>10494</v>
      </c>
      <c r="W9" s="95">
        <v>775</v>
      </c>
      <c r="X9" s="95">
        <v>527</v>
      </c>
      <c r="Y9" s="95">
        <v>1164</v>
      </c>
      <c r="Z9" s="86">
        <v>69</v>
      </c>
      <c r="AA9" s="265">
        <v>18895</v>
      </c>
      <c r="AB9" s="341">
        <v>129392</v>
      </c>
      <c r="AD9" s="341"/>
    </row>
    <row r="10" spans="1:30" x14ac:dyDescent="0.25">
      <c r="A10" s="125" t="s">
        <v>299</v>
      </c>
      <c r="B10" s="127"/>
      <c r="C10" s="263">
        <v>22</v>
      </c>
      <c r="D10" s="86">
        <v>16044</v>
      </c>
      <c r="E10" s="86">
        <v>9384</v>
      </c>
      <c r="F10" s="263">
        <v>51</v>
      </c>
      <c r="G10" s="86">
        <v>1191</v>
      </c>
      <c r="H10" s="86">
        <v>6297</v>
      </c>
      <c r="I10" s="86">
        <v>48777</v>
      </c>
      <c r="J10" s="86">
        <v>35642</v>
      </c>
      <c r="K10" s="86">
        <v>117408</v>
      </c>
      <c r="L10" s="95">
        <v>1934</v>
      </c>
      <c r="M10" s="95">
        <v>347</v>
      </c>
      <c r="N10" s="95">
        <v>785</v>
      </c>
      <c r="O10" s="95">
        <v>3527</v>
      </c>
      <c r="P10" s="86">
        <v>702</v>
      </c>
      <c r="Q10" s="95">
        <v>335</v>
      </c>
      <c r="R10" s="86">
        <v>287</v>
      </c>
      <c r="S10" s="264">
        <v>0</v>
      </c>
      <c r="T10" s="95">
        <v>173</v>
      </c>
      <c r="U10" s="86">
        <v>46</v>
      </c>
      <c r="V10" s="86">
        <v>10231</v>
      </c>
      <c r="W10" s="95">
        <v>566</v>
      </c>
      <c r="X10" s="95">
        <v>353</v>
      </c>
      <c r="Y10" s="95">
        <v>1235</v>
      </c>
      <c r="Z10" s="86">
        <v>17</v>
      </c>
      <c r="AA10" s="265">
        <v>18257</v>
      </c>
      <c r="AB10" s="341">
        <v>137946</v>
      </c>
      <c r="AD10" s="341"/>
    </row>
    <row r="11" spans="1:30" x14ac:dyDescent="0.25">
      <c r="A11" s="125" t="s">
        <v>300</v>
      </c>
      <c r="B11" s="127"/>
      <c r="C11" s="263">
        <v>10</v>
      </c>
      <c r="D11" s="86">
        <v>15181</v>
      </c>
      <c r="E11" s="86">
        <v>7702</v>
      </c>
      <c r="F11" s="263">
        <v>26</v>
      </c>
      <c r="G11" s="86">
        <v>1136</v>
      </c>
      <c r="H11" s="86">
        <v>6219</v>
      </c>
      <c r="I11" s="86">
        <v>44882</v>
      </c>
      <c r="J11" s="86">
        <v>42781</v>
      </c>
      <c r="K11" s="86">
        <v>117937</v>
      </c>
      <c r="L11" s="95">
        <v>1779</v>
      </c>
      <c r="M11" s="95">
        <v>398</v>
      </c>
      <c r="N11" s="95">
        <v>837</v>
      </c>
      <c r="O11" s="95">
        <v>2738</v>
      </c>
      <c r="P11" s="86">
        <v>682</v>
      </c>
      <c r="Q11" s="95">
        <v>222</v>
      </c>
      <c r="R11" s="86">
        <v>218</v>
      </c>
      <c r="S11" s="264">
        <v>0</v>
      </c>
      <c r="T11" s="95">
        <v>113</v>
      </c>
      <c r="U11" s="86">
        <v>39</v>
      </c>
      <c r="V11" s="86">
        <v>9996</v>
      </c>
      <c r="W11" s="95">
        <v>445</v>
      </c>
      <c r="X11" s="95">
        <v>283</v>
      </c>
      <c r="Y11" s="95">
        <v>1301</v>
      </c>
      <c r="Z11" s="86">
        <v>20</v>
      </c>
      <c r="AA11" s="265">
        <v>16894</v>
      </c>
      <c r="AB11" s="341">
        <v>137008</v>
      </c>
      <c r="AD11" s="341"/>
    </row>
    <row r="12" spans="1:30" x14ac:dyDescent="0.25">
      <c r="A12" s="125" t="s">
        <v>301</v>
      </c>
      <c r="B12" s="126"/>
      <c r="C12" s="263">
        <v>8</v>
      </c>
      <c r="D12" s="86">
        <v>14278</v>
      </c>
      <c r="E12" s="86">
        <v>7017</v>
      </c>
      <c r="F12" s="263">
        <v>8</v>
      </c>
      <c r="G12" s="86">
        <v>1203</v>
      </c>
      <c r="H12" s="86">
        <v>6957</v>
      </c>
      <c r="I12" s="86">
        <v>44228</v>
      </c>
      <c r="J12" s="86">
        <v>55703</v>
      </c>
      <c r="K12" s="86">
        <v>129402</v>
      </c>
      <c r="L12" s="95">
        <v>1462</v>
      </c>
      <c r="M12" s="95">
        <v>377</v>
      </c>
      <c r="N12" s="95">
        <v>786</v>
      </c>
      <c r="O12" s="95">
        <v>2331</v>
      </c>
      <c r="P12" s="86">
        <v>698</v>
      </c>
      <c r="Q12" s="95">
        <v>147</v>
      </c>
      <c r="R12" s="86">
        <v>176</v>
      </c>
      <c r="S12" s="264">
        <v>0</v>
      </c>
      <c r="T12" s="95">
        <v>108</v>
      </c>
      <c r="U12" s="86">
        <v>27</v>
      </c>
      <c r="V12" s="86">
        <v>10394</v>
      </c>
      <c r="W12" s="95">
        <v>296</v>
      </c>
      <c r="X12" s="95">
        <v>85</v>
      </c>
      <c r="Y12" s="95">
        <v>1206</v>
      </c>
      <c r="Z12" s="86">
        <v>13</v>
      </c>
      <c r="AA12" s="265">
        <v>16267</v>
      </c>
      <c r="AB12" s="341">
        <v>147508</v>
      </c>
      <c r="AD12" s="341"/>
    </row>
    <row r="13" spans="1:30" x14ac:dyDescent="0.25">
      <c r="A13" s="125" t="s">
        <v>293</v>
      </c>
      <c r="B13" s="126"/>
      <c r="C13" s="263">
        <v>7</v>
      </c>
      <c r="D13" s="86">
        <v>14837</v>
      </c>
      <c r="E13" s="86">
        <v>4907</v>
      </c>
      <c r="F13" s="263">
        <v>3</v>
      </c>
      <c r="G13" s="86">
        <v>770</v>
      </c>
      <c r="H13" s="86">
        <v>6510</v>
      </c>
      <c r="I13" s="86">
        <v>25372</v>
      </c>
      <c r="J13" s="86">
        <v>48893</v>
      </c>
      <c r="K13" s="86">
        <v>101299</v>
      </c>
      <c r="L13" s="95">
        <v>1672</v>
      </c>
      <c r="M13" s="95">
        <v>389</v>
      </c>
      <c r="N13" s="95">
        <v>826</v>
      </c>
      <c r="O13" s="95">
        <v>1935</v>
      </c>
      <c r="P13" s="86">
        <v>616</v>
      </c>
      <c r="Q13" s="95">
        <v>94</v>
      </c>
      <c r="R13" s="86">
        <v>138</v>
      </c>
      <c r="S13" s="264">
        <v>1</v>
      </c>
      <c r="T13" s="95">
        <v>80</v>
      </c>
      <c r="U13" s="86">
        <v>18</v>
      </c>
      <c r="V13" s="86">
        <v>10351</v>
      </c>
      <c r="W13" s="95">
        <v>363</v>
      </c>
      <c r="X13" s="95">
        <v>105</v>
      </c>
      <c r="Y13" s="95">
        <v>1057</v>
      </c>
      <c r="Z13" s="86">
        <v>5</v>
      </c>
      <c r="AA13" s="265">
        <v>15589</v>
      </c>
      <c r="AB13" s="341">
        <v>118949</v>
      </c>
      <c r="AD13" s="341"/>
    </row>
    <row r="14" spans="1:30" x14ac:dyDescent="0.25">
      <c r="A14" s="125" t="s">
        <v>302</v>
      </c>
      <c r="B14" s="126"/>
      <c r="C14" s="263">
        <v>2</v>
      </c>
      <c r="D14" s="86">
        <v>12723</v>
      </c>
      <c r="E14" s="86">
        <v>2481</v>
      </c>
      <c r="F14" s="263">
        <v>3</v>
      </c>
      <c r="G14" s="86">
        <v>369</v>
      </c>
      <c r="H14" s="86">
        <v>6207</v>
      </c>
      <c r="I14" s="86">
        <v>13243</v>
      </c>
      <c r="J14" s="86">
        <v>44638</v>
      </c>
      <c r="K14" s="86">
        <v>79666</v>
      </c>
      <c r="L14" s="95">
        <v>1381</v>
      </c>
      <c r="M14" s="95">
        <v>453</v>
      </c>
      <c r="N14" s="95">
        <v>673</v>
      </c>
      <c r="O14" s="95">
        <v>1375</v>
      </c>
      <c r="P14" s="86">
        <v>534</v>
      </c>
      <c r="Q14" s="95">
        <v>53</v>
      </c>
      <c r="R14" s="86">
        <v>77</v>
      </c>
      <c r="S14" s="264">
        <v>4</v>
      </c>
      <c r="T14" s="95">
        <v>46</v>
      </c>
      <c r="U14" s="86">
        <v>10</v>
      </c>
      <c r="V14" s="86">
        <v>9177</v>
      </c>
      <c r="W14" s="95">
        <v>384</v>
      </c>
      <c r="X14" s="95">
        <v>33</v>
      </c>
      <c r="Y14" s="95">
        <v>868</v>
      </c>
      <c r="Z14" s="86">
        <v>7</v>
      </c>
      <c r="AA14" s="265">
        <v>13241</v>
      </c>
      <c r="AB14" s="341">
        <v>94741</v>
      </c>
      <c r="AD14" s="341"/>
    </row>
    <row r="15" spans="1:30" x14ac:dyDescent="0.25">
      <c r="A15" s="125" t="s">
        <v>459</v>
      </c>
      <c r="B15" s="126"/>
      <c r="C15" s="264">
        <v>0</v>
      </c>
      <c r="D15" s="86">
        <v>12661</v>
      </c>
      <c r="E15" s="86">
        <v>1514</v>
      </c>
      <c r="F15" s="264">
        <v>0</v>
      </c>
      <c r="G15" s="86">
        <v>225</v>
      </c>
      <c r="H15" s="86">
        <v>6646</v>
      </c>
      <c r="I15" s="86">
        <v>10019</v>
      </c>
      <c r="J15" s="86">
        <v>51236</v>
      </c>
      <c r="K15" s="86">
        <v>82301</v>
      </c>
      <c r="L15" s="95">
        <v>1384</v>
      </c>
      <c r="M15" s="95">
        <v>705</v>
      </c>
      <c r="N15" s="95">
        <v>671</v>
      </c>
      <c r="O15" s="95">
        <v>1069</v>
      </c>
      <c r="P15" s="86">
        <v>577</v>
      </c>
      <c r="Q15" s="95">
        <v>33</v>
      </c>
      <c r="R15" s="86">
        <v>55</v>
      </c>
      <c r="S15" s="264">
        <v>8</v>
      </c>
      <c r="T15" s="95">
        <v>35</v>
      </c>
      <c r="U15" s="86">
        <v>5</v>
      </c>
      <c r="V15" s="86">
        <v>8163</v>
      </c>
      <c r="W15" s="95">
        <v>430</v>
      </c>
      <c r="X15" s="95">
        <v>33</v>
      </c>
      <c r="Y15" s="95">
        <v>849</v>
      </c>
      <c r="Z15" s="86">
        <v>4</v>
      </c>
      <c r="AA15" s="265">
        <v>11932</v>
      </c>
      <c r="AB15" s="341">
        <v>96322</v>
      </c>
      <c r="AD15" s="341"/>
    </row>
    <row r="16" spans="1:30" x14ac:dyDescent="0.25">
      <c r="A16" s="128"/>
      <c r="B16" s="126"/>
      <c r="S16" s="189"/>
      <c r="AA16" s="265"/>
      <c r="AB16" s="341"/>
    </row>
    <row r="17" spans="1:37" x14ac:dyDescent="0.25">
      <c r="A17" s="129" t="s">
        <v>267</v>
      </c>
      <c r="B17" s="464" t="s">
        <v>290</v>
      </c>
      <c r="C17" s="86">
        <v>5</v>
      </c>
      <c r="D17" s="86">
        <v>3505</v>
      </c>
      <c r="E17" s="86">
        <v>2206</v>
      </c>
      <c r="F17" s="86">
        <v>17</v>
      </c>
      <c r="G17" s="86">
        <v>240</v>
      </c>
      <c r="H17" s="86">
        <v>1530</v>
      </c>
      <c r="I17" s="86">
        <v>10979</v>
      </c>
      <c r="J17" s="86">
        <v>7965</v>
      </c>
      <c r="K17" s="86">
        <v>26447</v>
      </c>
      <c r="L17" s="95">
        <v>443</v>
      </c>
      <c r="M17" s="95">
        <v>73</v>
      </c>
      <c r="N17" s="95">
        <v>178</v>
      </c>
      <c r="O17" s="95">
        <v>968</v>
      </c>
      <c r="P17" s="86">
        <v>137</v>
      </c>
      <c r="Q17" s="95">
        <v>89</v>
      </c>
      <c r="R17" s="86">
        <v>70</v>
      </c>
      <c r="S17" s="323">
        <v>0</v>
      </c>
      <c r="T17" s="95">
        <v>39</v>
      </c>
      <c r="U17" s="86">
        <v>9</v>
      </c>
      <c r="V17" s="86">
        <v>2219</v>
      </c>
      <c r="W17" s="95">
        <v>138</v>
      </c>
      <c r="X17" s="95">
        <v>119</v>
      </c>
      <c r="Y17" s="95">
        <v>292</v>
      </c>
      <c r="Z17" s="202">
        <v>6</v>
      </c>
      <c r="AA17" s="265">
        <v>4264</v>
      </c>
      <c r="AB17" s="341">
        <v>31227</v>
      </c>
      <c r="AD17" s="341"/>
    </row>
    <row r="18" spans="1:37" x14ac:dyDescent="0.25">
      <c r="A18" s="189"/>
      <c r="B18" s="124" t="s">
        <v>16</v>
      </c>
      <c r="C18" s="86">
        <v>4</v>
      </c>
      <c r="D18" s="86">
        <v>4241</v>
      </c>
      <c r="E18" s="86">
        <v>2458</v>
      </c>
      <c r="F18" s="86">
        <v>16</v>
      </c>
      <c r="G18" s="86">
        <v>333</v>
      </c>
      <c r="H18" s="86">
        <v>1666</v>
      </c>
      <c r="I18" s="86">
        <v>13613</v>
      </c>
      <c r="J18" s="86">
        <v>9077</v>
      </c>
      <c r="K18" s="86">
        <v>31408</v>
      </c>
      <c r="L18" s="95">
        <v>599</v>
      </c>
      <c r="M18" s="95">
        <v>86</v>
      </c>
      <c r="N18" s="95">
        <v>184</v>
      </c>
      <c r="O18" s="95">
        <v>865</v>
      </c>
      <c r="P18" s="86">
        <v>146</v>
      </c>
      <c r="Q18" s="95">
        <v>81</v>
      </c>
      <c r="R18" s="86">
        <v>82</v>
      </c>
      <c r="S18" s="323">
        <v>0</v>
      </c>
      <c r="T18" s="95">
        <v>55</v>
      </c>
      <c r="U18" s="86">
        <v>13</v>
      </c>
      <c r="V18" s="86">
        <v>2684</v>
      </c>
      <c r="W18" s="95">
        <v>154</v>
      </c>
      <c r="X18" s="95">
        <v>71</v>
      </c>
      <c r="Y18" s="95">
        <v>354</v>
      </c>
      <c r="Z18" s="202">
        <v>5</v>
      </c>
      <c r="AA18" s="265">
        <v>4694</v>
      </c>
      <c r="AB18" s="341">
        <v>36787</v>
      </c>
      <c r="AD18" s="341"/>
    </row>
    <row r="19" spans="1:37" x14ac:dyDescent="0.25">
      <c r="A19" s="189"/>
      <c r="B19" s="124" t="s">
        <v>17</v>
      </c>
      <c r="C19" s="86">
        <v>5</v>
      </c>
      <c r="D19" s="86">
        <v>3854</v>
      </c>
      <c r="E19" s="86">
        <v>2504</v>
      </c>
      <c r="F19" s="86">
        <v>11</v>
      </c>
      <c r="G19" s="86">
        <v>287</v>
      </c>
      <c r="H19" s="86">
        <v>1519</v>
      </c>
      <c r="I19" s="86">
        <v>11952</v>
      </c>
      <c r="J19" s="86">
        <v>8696</v>
      </c>
      <c r="K19" s="86">
        <v>28828</v>
      </c>
      <c r="L19" s="95">
        <v>517</v>
      </c>
      <c r="M19" s="95">
        <v>82</v>
      </c>
      <c r="N19" s="95">
        <v>171</v>
      </c>
      <c r="O19" s="95">
        <v>826</v>
      </c>
      <c r="P19" s="86">
        <v>213</v>
      </c>
      <c r="Q19" s="95">
        <v>90</v>
      </c>
      <c r="R19" s="86">
        <v>74</v>
      </c>
      <c r="S19" s="323">
        <v>0</v>
      </c>
      <c r="T19" s="95">
        <v>49</v>
      </c>
      <c r="U19" s="86">
        <v>17</v>
      </c>
      <c r="V19" s="86">
        <v>2752</v>
      </c>
      <c r="W19" s="95">
        <v>139</v>
      </c>
      <c r="X19" s="95">
        <v>90</v>
      </c>
      <c r="Y19" s="95">
        <v>293</v>
      </c>
      <c r="Z19" s="202">
        <v>4</v>
      </c>
      <c r="AA19" s="265">
        <v>4718</v>
      </c>
      <c r="AB19" s="341">
        <v>34145</v>
      </c>
      <c r="AD19" s="341"/>
    </row>
    <row r="20" spans="1:37" x14ac:dyDescent="0.25">
      <c r="A20" s="189"/>
      <c r="B20" s="128" t="s">
        <v>18</v>
      </c>
      <c r="C20" s="86">
        <v>8</v>
      </c>
      <c r="D20" s="86">
        <v>4444</v>
      </c>
      <c r="E20" s="86">
        <v>2216</v>
      </c>
      <c r="F20" s="86">
        <v>7</v>
      </c>
      <c r="G20" s="86">
        <v>331</v>
      </c>
      <c r="H20" s="86">
        <v>1582</v>
      </c>
      <c r="I20" s="86">
        <v>12233</v>
      </c>
      <c r="J20" s="86">
        <v>9904</v>
      </c>
      <c r="K20" s="86">
        <v>30725</v>
      </c>
      <c r="L20" s="95">
        <v>375</v>
      </c>
      <c r="M20" s="95">
        <v>106</v>
      </c>
      <c r="N20" s="95">
        <v>252</v>
      </c>
      <c r="O20" s="95">
        <v>868</v>
      </c>
      <c r="P20" s="86">
        <v>206</v>
      </c>
      <c r="Q20" s="95">
        <v>75</v>
      </c>
      <c r="R20" s="86">
        <v>61</v>
      </c>
      <c r="S20" s="323">
        <v>0</v>
      </c>
      <c r="T20" s="95">
        <v>30</v>
      </c>
      <c r="U20" s="86">
        <v>7</v>
      </c>
      <c r="V20" s="86">
        <v>2576</v>
      </c>
      <c r="W20" s="95">
        <v>135</v>
      </c>
      <c r="X20" s="95">
        <v>73</v>
      </c>
      <c r="Y20" s="95">
        <v>296</v>
      </c>
      <c r="Z20" s="202">
        <v>2</v>
      </c>
      <c r="AA20" s="265">
        <v>4581</v>
      </c>
      <c r="AB20" s="341">
        <v>35787</v>
      </c>
      <c r="AD20" s="341"/>
    </row>
    <row r="21" spans="1:37" ht="27" customHeight="1" x14ac:dyDescent="0.25">
      <c r="A21" s="130" t="s">
        <v>20</v>
      </c>
      <c r="B21" s="131" t="s">
        <v>15</v>
      </c>
      <c r="C21" s="86">
        <v>4</v>
      </c>
      <c r="D21" s="86">
        <v>3959</v>
      </c>
      <c r="E21" s="86">
        <v>2186</v>
      </c>
      <c r="F21" s="86">
        <v>11</v>
      </c>
      <c r="G21" s="86">
        <v>278</v>
      </c>
      <c r="H21" s="86">
        <v>1523</v>
      </c>
      <c r="I21" s="86">
        <v>11750</v>
      </c>
      <c r="J21" s="86">
        <v>9439</v>
      </c>
      <c r="K21" s="86">
        <v>29150</v>
      </c>
      <c r="L21" s="95">
        <v>402</v>
      </c>
      <c r="M21" s="95">
        <v>100</v>
      </c>
      <c r="N21" s="95">
        <v>258</v>
      </c>
      <c r="O21" s="95">
        <v>807</v>
      </c>
      <c r="P21" s="86">
        <v>200</v>
      </c>
      <c r="Q21" s="95">
        <v>63</v>
      </c>
      <c r="R21" s="86">
        <v>70</v>
      </c>
      <c r="S21" s="323">
        <v>0</v>
      </c>
      <c r="T21" s="95">
        <v>34</v>
      </c>
      <c r="U21" s="86">
        <v>13</v>
      </c>
      <c r="V21" s="86">
        <v>2768</v>
      </c>
      <c r="W21" s="95">
        <v>142</v>
      </c>
      <c r="X21" s="95">
        <v>112</v>
      </c>
      <c r="Y21" s="95">
        <v>331</v>
      </c>
      <c r="Z21" s="202">
        <v>3</v>
      </c>
      <c r="AA21" s="265">
        <v>4801</v>
      </c>
      <c r="AB21" s="341">
        <v>34453</v>
      </c>
      <c r="AD21" s="341"/>
    </row>
    <row r="22" spans="1:37" x14ac:dyDescent="0.25">
      <c r="A22" s="189"/>
      <c r="B22" s="124" t="s">
        <v>291</v>
      </c>
      <c r="C22" s="86">
        <v>2</v>
      </c>
      <c r="D22" s="86">
        <v>3747</v>
      </c>
      <c r="E22" s="86">
        <v>1926</v>
      </c>
      <c r="F22" s="86">
        <v>9</v>
      </c>
      <c r="G22" s="86">
        <v>291</v>
      </c>
      <c r="H22" s="86">
        <v>1439</v>
      </c>
      <c r="I22" s="86">
        <v>10821</v>
      </c>
      <c r="J22" s="86">
        <v>10151</v>
      </c>
      <c r="K22" s="86">
        <v>28386</v>
      </c>
      <c r="L22" s="95">
        <v>433</v>
      </c>
      <c r="M22" s="95">
        <v>80</v>
      </c>
      <c r="N22" s="95">
        <v>184</v>
      </c>
      <c r="O22" s="95">
        <v>677</v>
      </c>
      <c r="P22" s="86">
        <v>134</v>
      </c>
      <c r="Q22" s="95">
        <v>54</v>
      </c>
      <c r="R22" s="86">
        <v>52</v>
      </c>
      <c r="S22" s="323">
        <v>0</v>
      </c>
      <c r="T22" s="95">
        <v>24</v>
      </c>
      <c r="U22" s="86">
        <v>4</v>
      </c>
      <c r="V22" s="86">
        <v>2351</v>
      </c>
      <c r="W22" s="95">
        <v>124</v>
      </c>
      <c r="X22" s="95">
        <v>60</v>
      </c>
      <c r="Y22" s="95">
        <v>301</v>
      </c>
      <c r="Z22" s="202">
        <v>4</v>
      </c>
      <c r="AA22" s="265">
        <v>3969</v>
      </c>
      <c r="AB22" s="341">
        <v>32868</v>
      </c>
      <c r="AD22" s="341"/>
    </row>
    <row r="23" spans="1:37" x14ac:dyDescent="0.25">
      <c r="A23" s="189"/>
      <c r="B23" s="124" t="s">
        <v>292</v>
      </c>
      <c r="C23" s="86">
        <v>1</v>
      </c>
      <c r="D23" s="86">
        <v>3798</v>
      </c>
      <c r="E23" s="86">
        <v>1827</v>
      </c>
      <c r="F23" s="86">
        <v>4</v>
      </c>
      <c r="G23" s="86">
        <v>281</v>
      </c>
      <c r="H23" s="86">
        <v>1641</v>
      </c>
      <c r="I23" s="86">
        <v>10921</v>
      </c>
      <c r="J23" s="86">
        <v>11481</v>
      </c>
      <c r="K23" s="86">
        <v>29954</v>
      </c>
      <c r="L23" s="95">
        <v>514</v>
      </c>
      <c r="M23" s="95">
        <v>97</v>
      </c>
      <c r="N23" s="95">
        <v>201</v>
      </c>
      <c r="O23" s="95">
        <v>684</v>
      </c>
      <c r="P23" s="86">
        <v>167</v>
      </c>
      <c r="Q23" s="95">
        <v>62</v>
      </c>
      <c r="R23" s="86">
        <v>53</v>
      </c>
      <c r="S23" s="323">
        <v>0</v>
      </c>
      <c r="T23" s="95">
        <v>23</v>
      </c>
      <c r="U23" s="86">
        <v>10</v>
      </c>
      <c r="V23" s="86">
        <v>2391</v>
      </c>
      <c r="W23" s="95">
        <v>94</v>
      </c>
      <c r="X23" s="95">
        <v>80</v>
      </c>
      <c r="Y23" s="95">
        <v>340</v>
      </c>
      <c r="Z23" s="202">
        <v>6</v>
      </c>
      <c r="AA23" s="265">
        <v>4111</v>
      </c>
      <c r="AB23" s="341">
        <v>34676</v>
      </c>
      <c r="AD23" s="341"/>
    </row>
    <row r="24" spans="1:37" x14ac:dyDescent="0.25">
      <c r="A24" s="189"/>
      <c r="B24" s="128" t="s">
        <v>294</v>
      </c>
      <c r="C24" s="86">
        <v>3</v>
      </c>
      <c r="D24" s="86">
        <v>3677</v>
      </c>
      <c r="E24" s="86">
        <v>1763</v>
      </c>
      <c r="F24" s="86">
        <v>2</v>
      </c>
      <c r="G24" s="86">
        <v>286</v>
      </c>
      <c r="H24" s="86">
        <v>1616</v>
      </c>
      <c r="I24" s="86">
        <v>11390</v>
      </c>
      <c r="J24" s="86">
        <v>11710</v>
      </c>
      <c r="K24" s="86">
        <v>30447</v>
      </c>
      <c r="L24" s="95">
        <v>430</v>
      </c>
      <c r="M24" s="95">
        <v>121</v>
      </c>
      <c r="N24" s="95">
        <v>194</v>
      </c>
      <c r="O24" s="95">
        <v>570</v>
      </c>
      <c r="P24" s="86">
        <v>181</v>
      </c>
      <c r="Q24" s="95">
        <v>43</v>
      </c>
      <c r="R24" s="86">
        <v>43</v>
      </c>
      <c r="S24" s="323">
        <v>0</v>
      </c>
      <c r="T24" s="95">
        <v>32</v>
      </c>
      <c r="U24" s="86">
        <v>12</v>
      </c>
      <c r="V24" s="86">
        <v>2486</v>
      </c>
      <c r="W24" s="95">
        <v>85</v>
      </c>
      <c r="X24" s="95">
        <v>31</v>
      </c>
      <c r="Y24" s="95">
        <v>329</v>
      </c>
      <c r="Z24" s="202">
        <v>7</v>
      </c>
      <c r="AA24" s="265">
        <v>4013</v>
      </c>
      <c r="AB24" s="341">
        <v>35011</v>
      </c>
      <c r="AD24" s="341"/>
    </row>
    <row r="25" spans="1:37" ht="27" customHeight="1" x14ac:dyDescent="0.25">
      <c r="A25" s="131" t="s">
        <v>19</v>
      </c>
      <c r="B25" s="131" t="s">
        <v>290</v>
      </c>
      <c r="C25" s="86">
        <v>2</v>
      </c>
      <c r="D25" s="86">
        <v>3640</v>
      </c>
      <c r="E25" s="86">
        <v>1718</v>
      </c>
      <c r="F25" s="86">
        <v>3</v>
      </c>
      <c r="G25" s="86">
        <v>339</v>
      </c>
      <c r="H25" s="86">
        <v>1670</v>
      </c>
      <c r="I25" s="86">
        <v>11611</v>
      </c>
      <c r="J25" s="86">
        <v>12933</v>
      </c>
      <c r="K25" s="86">
        <v>31916</v>
      </c>
      <c r="L25" s="95">
        <v>404</v>
      </c>
      <c r="M25" s="95">
        <v>101</v>
      </c>
      <c r="N25" s="95">
        <v>194</v>
      </c>
      <c r="O25" s="95">
        <v>579</v>
      </c>
      <c r="P25" s="86">
        <v>157</v>
      </c>
      <c r="Q25" s="95">
        <v>36</v>
      </c>
      <c r="R25" s="86">
        <v>44</v>
      </c>
      <c r="S25" s="323">
        <v>0</v>
      </c>
      <c r="T25" s="95">
        <v>31</v>
      </c>
      <c r="U25" s="86">
        <v>8</v>
      </c>
      <c r="V25" s="86">
        <v>2526</v>
      </c>
      <c r="W25" s="95">
        <v>80</v>
      </c>
      <c r="X25" s="95">
        <v>31</v>
      </c>
      <c r="Y25" s="95">
        <v>335</v>
      </c>
      <c r="Z25" s="202">
        <v>7</v>
      </c>
      <c r="AA25" s="265">
        <v>4028</v>
      </c>
      <c r="AB25" s="341">
        <v>36449</v>
      </c>
      <c r="AD25" s="341"/>
      <c r="AK25" s="382"/>
    </row>
    <row r="26" spans="1:37" x14ac:dyDescent="0.25">
      <c r="A26" s="189"/>
      <c r="B26" s="124" t="s">
        <v>291</v>
      </c>
      <c r="C26" s="86">
        <v>1</v>
      </c>
      <c r="D26" s="86">
        <v>2999</v>
      </c>
      <c r="E26" s="86">
        <v>1622</v>
      </c>
      <c r="F26" s="86">
        <v>2</v>
      </c>
      <c r="G26" s="86">
        <v>319</v>
      </c>
      <c r="H26" s="86">
        <v>1672</v>
      </c>
      <c r="I26" s="86">
        <v>11127</v>
      </c>
      <c r="J26" s="86">
        <v>12942</v>
      </c>
      <c r="K26" s="86">
        <v>30684</v>
      </c>
      <c r="L26" s="95">
        <v>392</v>
      </c>
      <c r="M26" s="95">
        <v>86</v>
      </c>
      <c r="N26" s="95">
        <v>229</v>
      </c>
      <c r="O26" s="95">
        <v>583</v>
      </c>
      <c r="P26" s="86">
        <v>167</v>
      </c>
      <c r="Q26" s="95">
        <v>37</v>
      </c>
      <c r="R26" s="86">
        <v>46</v>
      </c>
      <c r="S26" s="323">
        <v>0</v>
      </c>
      <c r="T26" s="95">
        <v>24</v>
      </c>
      <c r="U26" s="86">
        <v>8</v>
      </c>
      <c r="V26" s="86">
        <v>2541</v>
      </c>
      <c r="W26" s="95">
        <v>73</v>
      </c>
      <c r="X26" s="95">
        <v>23</v>
      </c>
      <c r="Y26" s="95">
        <v>305</v>
      </c>
      <c r="Z26" s="202">
        <v>5</v>
      </c>
      <c r="AA26" s="265">
        <v>4041</v>
      </c>
      <c r="AB26" s="341">
        <v>35203</v>
      </c>
      <c r="AD26" s="341"/>
      <c r="AK26" s="382"/>
    </row>
    <row r="27" spans="1:37" x14ac:dyDescent="0.25">
      <c r="A27" s="189"/>
      <c r="B27" s="124" t="s">
        <v>292</v>
      </c>
      <c r="C27" s="86">
        <v>2</v>
      </c>
      <c r="D27" s="86">
        <v>3546</v>
      </c>
      <c r="E27" s="86">
        <v>2038</v>
      </c>
      <c r="F27" s="86">
        <v>3</v>
      </c>
      <c r="G27" s="86">
        <v>238</v>
      </c>
      <c r="H27" s="86">
        <v>1648</v>
      </c>
      <c r="I27" s="86">
        <v>10808</v>
      </c>
      <c r="J27" s="86">
        <v>13927</v>
      </c>
      <c r="K27" s="86">
        <v>32210</v>
      </c>
      <c r="L27" s="95">
        <v>320</v>
      </c>
      <c r="M27" s="95">
        <v>77</v>
      </c>
      <c r="N27" s="95">
        <v>168</v>
      </c>
      <c r="O27" s="95">
        <v>543</v>
      </c>
      <c r="P27" s="86">
        <v>174</v>
      </c>
      <c r="Q27" s="95">
        <v>37</v>
      </c>
      <c r="R27" s="86">
        <v>43</v>
      </c>
      <c r="S27" s="323">
        <v>0</v>
      </c>
      <c r="T27" s="95">
        <v>28</v>
      </c>
      <c r="U27" s="86">
        <v>5</v>
      </c>
      <c r="V27" s="86">
        <v>2610</v>
      </c>
      <c r="W27" s="95">
        <v>76</v>
      </c>
      <c r="X27" s="95">
        <v>6</v>
      </c>
      <c r="Y27" s="95">
        <v>278</v>
      </c>
      <c r="Z27" s="323">
        <v>0</v>
      </c>
      <c r="AA27" s="265">
        <v>3968</v>
      </c>
      <c r="AB27" s="341">
        <v>36575</v>
      </c>
      <c r="AD27" s="341"/>
      <c r="AK27" s="382"/>
    </row>
    <row r="28" spans="1:37" x14ac:dyDescent="0.25">
      <c r="A28" s="189"/>
      <c r="B28" s="128" t="s">
        <v>294</v>
      </c>
      <c r="C28" s="264">
        <v>3</v>
      </c>
      <c r="D28" s="86">
        <v>4093</v>
      </c>
      <c r="E28" s="86">
        <v>1639</v>
      </c>
      <c r="F28" s="264">
        <v>0</v>
      </c>
      <c r="G28" s="86">
        <v>307</v>
      </c>
      <c r="H28" s="86">
        <v>1967</v>
      </c>
      <c r="I28" s="86">
        <v>10682</v>
      </c>
      <c r="J28" s="86">
        <v>15901</v>
      </c>
      <c r="K28" s="86">
        <v>34592</v>
      </c>
      <c r="L28" s="95">
        <v>346</v>
      </c>
      <c r="M28" s="95">
        <v>113</v>
      </c>
      <c r="N28" s="95">
        <v>195</v>
      </c>
      <c r="O28" s="95">
        <v>626</v>
      </c>
      <c r="P28" s="86">
        <v>200</v>
      </c>
      <c r="Q28" s="95">
        <v>37</v>
      </c>
      <c r="R28" s="86">
        <v>43</v>
      </c>
      <c r="S28" s="323">
        <v>0</v>
      </c>
      <c r="T28" s="95">
        <v>25</v>
      </c>
      <c r="U28" s="86">
        <v>6</v>
      </c>
      <c r="V28" s="86">
        <v>2717</v>
      </c>
      <c r="W28" s="95">
        <v>67</v>
      </c>
      <c r="X28" s="95">
        <v>25</v>
      </c>
      <c r="Y28" s="95">
        <v>288</v>
      </c>
      <c r="Z28" s="202">
        <v>1</v>
      </c>
      <c r="AA28" s="265">
        <v>4230</v>
      </c>
      <c r="AB28" s="341">
        <v>39281</v>
      </c>
      <c r="AD28" s="341"/>
      <c r="AK28" s="382"/>
    </row>
    <row r="29" spans="1:37" ht="27" customHeight="1" x14ac:dyDescent="0.25">
      <c r="A29" s="124" t="s">
        <v>84</v>
      </c>
      <c r="B29" s="131" t="s">
        <v>290</v>
      </c>
      <c r="C29" s="323">
        <v>1</v>
      </c>
      <c r="D29" s="86">
        <v>3772</v>
      </c>
      <c r="E29" s="86">
        <v>1565</v>
      </c>
      <c r="F29" s="323">
        <v>0</v>
      </c>
      <c r="G29" s="86">
        <v>261</v>
      </c>
      <c r="H29" s="86">
        <v>1743</v>
      </c>
      <c r="I29" s="86">
        <v>8383</v>
      </c>
      <c r="J29" s="86">
        <v>13712</v>
      </c>
      <c r="K29" s="86">
        <v>29437</v>
      </c>
      <c r="L29" s="95">
        <v>356</v>
      </c>
      <c r="M29" s="95">
        <v>91</v>
      </c>
      <c r="N29" s="95">
        <v>181</v>
      </c>
      <c r="O29" s="95">
        <v>534</v>
      </c>
      <c r="P29" s="86">
        <v>164</v>
      </c>
      <c r="Q29" s="95">
        <v>23</v>
      </c>
      <c r="R29" s="86">
        <v>32</v>
      </c>
      <c r="S29" s="323">
        <v>0</v>
      </c>
      <c r="T29" s="95">
        <v>19</v>
      </c>
      <c r="U29" s="86">
        <v>7</v>
      </c>
      <c r="V29" s="86">
        <v>2880</v>
      </c>
      <c r="W29" s="95">
        <v>152</v>
      </c>
      <c r="X29" s="95">
        <v>24</v>
      </c>
      <c r="Y29" s="95">
        <v>288</v>
      </c>
      <c r="Z29" s="202">
        <v>1</v>
      </c>
      <c r="AA29" s="265">
        <v>4305</v>
      </c>
      <c r="AB29" s="341">
        <v>34189</v>
      </c>
      <c r="AD29" s="341"/>
      <c r="AK29" s="382"/>
    </row>
    <row r="30" spans="1:37" x14ac:dyDescent="0.25">
      <c r="A30" s="189"/>
      <c r="B30" s="128" t="s">
        <v>291</v>
      </c>
      <c r="C30" s="264">
        <v>3</v>
      </c>
      <c r="D30" s="86">
        <v>3695</v>
      </c>
      <c r="E30" s="86">
        <v>1336</v>
      </c>
      <c r="F30" s="264">
        <v>0</v>
      </c>
      <c r="G30" s="86">
        <v>207</v>
      </c>
      <c r="H30" s="86">
        <v>1573</v>
      </c>
      <c r="I30" s="86">
        <v>6749</v>
      </c>
      <c r="J30" s="86">
        <v>12420</v>
      </c>
      <c r="K30" s="86">
        <v>25983</v>
      </c>
      <c r="L30" s="95">
        <v>533</v>
      </c>
      <c r="M30" s="95">
        <v>90</v>
      </c>
      <c r="N30" s="95">
        <v>219</v>
      </c>
      <c r="O30" s="95">
        <v>486</v>
      </c>
      <c r="P30" s="86">
        <v>146</v>
      </c>
      <c r="Q30" s="95">
        <v>23</v>
      </c>
      <c r="R30" s="86">
        <v>35</v>
      </c>
      <c r="S30" s="323">
        <v>1</v>
      </c>
      <c r="T30" s="95">
        <v>25</v>
      </c>
      <c r="U30" s="86">
        <v>3</v>
      </c>
      <c r="V30" s="86">
        <v>2550</v>
      </c>
      <c r="W30" s="95">
        <v>51</v>
      </c>
      <c r="X30" s="95">
        <v>39</v>
      </c>
      <c r="Y30" s="95">
        <v>258</v>
      </c>
      <c r="Z30" s="202">
        <v>3</v>
      </c>
      <c r="AA30" s="265">
        <v>3839</v>
      </c>
      <c r="AB30" s="341">
        <v>30445</v>
      </c>
      <c r="AD30" s="341"/>
      <c r="AF30" s="106"/>
      <c r="AG30" s="106"/>
      <c r="AH30" s="106"/>
      <c r="AJ30" s="382"/>
      <c r="AK30" s="382"/>
    </row>
    <row r="31" spans="1:37" x14ac:dyDescent="0.25">
      <c r="A31" s="189"/>
      <c r="B31" s="128" t="s">
        <v>292</v>
      </c>
      <c r="C31" s="263">
        <v>3</v>
      </c>
      <c r="D31" s="86">
        <v>3735</v>
      </c>
      <c r="E31" s="86">
        <v>1109</v>
      </c>
      <c r="F31" s="263">
        <v>1</v>
      </c>
      <c r="G31" s="86">
        <v>167</v>
      </c>
      <c r="H31" s="86">
        <v>1595</v>
      </c>
      <c r="I31" s="86">
        <v>5678</v>
      </c>
      <c r="J31" s="86">
        <v>11397</v>
      </c>
      <c r="K31" s="86">
        <v>23685</v>
      </c>
      <c r="L31" s="95">
        <v>369</v>
      </c>
      <c r="M31" s="95">
        <v>102</v>
      </c>
      <c r="N31" s="95">
        <v>242</v>
      </c>
      <c r="O31" s="95">
        <v>478</v>
      </c>
      <c r="P31" s="86">
        <v>183</v>
      </c>
      <c r="Q31" s="95">
        <v>32</v>
      </c>
      <c r="R31" s="86">
        <v>38</v>
      </c>
      <c r="S31" s="323">
        <v>0</v>
      </c>
      <c r="T31" s="95">
        <v>19</v>
      </c>
      <c r="U31" s="86">
        <v>6</v>
      </c>
      <c r="V31" s="86">
        <v>2633</v>
      </c>
      <c r="W31" s="95">
        <v>80</v>
      </c>
      <c r="X31" s="95">
        <v>23</v>
      </c>
      <c r="Y31" s="95">
        <v>281</v>
      </c>
      <c r="Z31" s="202">
        <v>1</v>
      </c>
      <c r="AA31" s="265">
        <v>4016</v>
      </c>
      <c r="AB31" s="341">
        <v>28172</v>
      </c>
      <c r="AD31" s="341"/>
      <c r="AF31" s="106"/>
      <c r="AG31" s="106"/>
      <c r="AH31" s="106"/>
      <c r="AJ31" s="382"/>
      <c r="AK31" s="382"/>
    </row>
    <row r="32" spans="1:37" x14ac:dyDescent="0.25">
      <c r="A32" s="189"/>
      <c r="B32" s="128" t="s">
        <v>294</v>
      </c>
      <c r="C32" s="323">
        <v>0</v>
      </c>
      <c r="D32" s="86">
        <v>3635</v>
      </c>
      <c r="E32" s="86">
        <v>897</v>
      </c>
      <c r="F32" s="263">
        <v>2</v>
      </c>
      <c r="G32" s="86">
        <v>135</v>
      </c>
      <c r="H32" s="86">
        <v>1599</v>
      </c>
      <c r="I32" s="86">
        <v>4562</v>
      </c>
      <c r="J32" s="86">
        <v>11364</v>
      </c>
      <c r="K32" s="86">
        <v>22194</v>
      </c>
      <c r="L32" s="95">
        <v>414</v>
      </c>
      <c r="M32" s="95">
        <v>106</v>
      </c>
      <c r="N32" s="95">
        <v>184</v>
      </c>
      <c r="O32" s="95">
        <v>437</v>
      </c>
      <c r="P32" s="86">
        <v>123</v>
      </c>
      <c r="Q32" s="95">
        <v>16</v>
      </c>
      <c r="R32" s="86">
        <v>33</v>
      </c>
      <c r="S32" s="323">
        <v>0</v>
      </c>
      <c r="T32" s="95">
        <v>17</v>
      </c>
      <c r="U32" s="86">
        <v>2</v>
      </c>
      <c r="V32" s="86">
        <v>2288</v>
      </c>
      <c r="W32" s="95">
        <v>80</v>
      </c>
      <c r="X32" s="95">
        <v>19</v>
      </c>
      <c r="Y32" s="95">
        <v>230</v>
      </c>
      <c r="Z32" s="323">
        <v>0</v>
      </c>
      <c r="AA32" s="265">
        <v>3429</v>
      </c>
      <c r="AB32" s="341">
        <v>26143</v>
      </c>
      <c r="AD32" s="341"/>
      <c r="AF32" s="106"/>
      <c r="AG32" s="106"/>
      <c r="AH32" s="106"/>
      <c r="AJ32" s="382"/>
      <c r="AK32" s="382"/>
    </row>
    <row r="33" spans="1:37" ht="27" customHeight="1" x14ac:dyDescent="0.25">
      <c r="A33" s="124" t="s">
        <v>247</v>
      </c>
      <c r="B33" s="131" t="s">
        <v>290</v>
      </c>
      <c r="C33" s="323">
        <v>1</v>
      </c>
      <c r="D33" s="86">
        <v>3367</v>
      </c>
      <c r="E33" s="86">
        <v>798</v>
      </c>
      <c r="F33" s="323">
        <v>0</v>
      </c>
      <c r="G33" s="86">
        <v>126</v>
      </c>
      <c r="H33" s="86">
        <v>1546</v>
      </c>
      <c r="I33" s="86">
        <v>4095</v>
      </c>
      <c r="J33" s="86">
        <v>11842</v>
      </c>
      <c r="K33" s="86">
        <v>21775</v>
      </c>
      <c r="L33" s="95">
        <v>302</v>
      </c>
      <c r="M33" s="95">
        <v>109</v>
      </c>
      <c r="N33" s="95">
        <v>221</v>
      </c>
      <c r="O33" s="95">
        <v>367</v>
      </c>
      <c r="P33" s="86">
        <v>119</v>
      </c>
      <c r="Q33" s="95">
        <v>11</v>
      </c>
      <c r="R33" s="86">
        <v>21</v>
      </c>
      <c r="S33" s="323">
        <v>0</v>
      </c>
      <c r="T33" s="95">
        <v>20</v>
      </c>
      <c r="U33" s="86">
        <v>3</v>
      </c>
      <c r="V33" s="86">
        <v>2472</v>
      </c>
      <c r="W33" s="95">
        <v>67</v>
      </c>
      <c r="X33" s="95">
        <v>7</v>
      </c>
      <c r="Y33" s="95">
        <v>204</v>
      </c>
      <c r="Z33" s="202">
        <v>2</v>
      </c>
      <c r="AA33" s="265">
        <v>3514</v>
      </c>
      <c r="AB33" s="341">
        <v>25700</v>
      </c>
      <c r="AC33" s="480"/>
      <c r="AD33" s="341"/>
      <c r="AF33" s="341"/>
      <c r="AG33" s="341"/>
      <c r="AH33" s="106"/>
      <c r="AJ33" s="382"/>
      <c r="AK33" s="382"/>
    </row>
    <row r="34" spans="1:37" x14ac:dyDescent="0.25">
      <c r="A34" s="189"/>
      <c r="B34" s="128" t="s">
        <v>291</v>
      </c>
      <c r="C34" s="264">
        <v>0</v>
      </c>
      <c r="D34" s="86">
        <v>3176</v>
      </c>
      <c r="E34" s="86">
        <v>693</v>
      </c>
      <c r="F34" s="264">
        <v>0</v>
      </c>
      <c r="G34" s="86">
        <v>106</v>
      </c>
      <c r="H34" s="86">
        <v>1499</v>
      </c>
      <c r="I34" s="86">
        <v>3419</v>
      </c>
      <c r="J34" s="86">
        <v>10398</v>
      </c>
      <c r="K34" s="86">
        <v>19291</v>
      </c>
      <c r="L34" s="95">
        <v>335</v>
      </c>
      <c r="M34" s="95">
        <v>106</v>
      </c>
      <c r="N34" s="95">
        <v>159</v>
      </c>
      <c r="O34" s="95">
        <v>343</v>
      </c>
      <c r="P34" s="86">
        <v>134</v>
      </c>
      <c r="Q34" s="95">
        <v>14</v>
      </c>
      <c r="R34" s="86">
        <v>19</v>
      </c>
      <c r="S34" s="323">
        <v>2</v>
      </c>
      <c r="T34" s="95">
        <v>7</v>
      </c>
      <c r="U34" s="86">
        <v>3</v>
      </c>
      <c r="V34" s="86">
        <v>2448</v>
      </c>
      <c r="W34" s="95">
        <v>80</v>
      </c>
      <c r="X34" s="95">
        <v>12</v>
      </c>
      <c r="Y34" s="95">
        <v>188</v>
      </c>
      <c r="Z34" s="202">
        <v>1</v>
      </c>
      <c r="AA34" s="265">
        <v>3410</v>
      </c>
      <c r="AB34" s="341">
        <v>23142</v>
      </c>
      <c r="AC34" s="480"/>
      <c r="AD34" s="341"/>
      <c r="AF34" s="341"/>
      <c r="AG34" s="341"/>
      <c r="AH34" s="106"/>
      <c r="AJ34" s="382"/>
      <c r="AK34" s="382"/>
    </row>
    <row r="35" spans="1:37" x14ac:dyDescent="0.25">
      <c r="A35" s="189"/>
      <c r="B35" s="124" t="s">
        <v>292</v>
      </c>
      <c r="C35" s="323">
        <v>0</v>
      </c>
      <c r="D35" s="86">
        <v>2994</v>
      </c>
      <c r="E35" s="86">
        <v>451</v>
      </c>
      <c r="F35" s="263">
        <v>3</v>
      </c>
      <c r="G35" s="86">
        <v>57</v>
      </c>
      <c r="H35" s="86">
        <v>1502</v>
      </c>
      <c r="I35" s="86">
        <v>2897</v>
      </c>
      <c r="J35" s="86">
        <v>10845</v>
      </c>
      <c r="K35" s="86">
        <v>18749</v>
      </c>
      <c r="L35" s="95">
        <v>351</v>
      </c>
      <c r="M35" s="95">
        <v>117</v>
      </c>
      <c r="N35" s="95">
        <v>152</v>
      </c>
      <c r="O35" s="95">
        <v>350</v>
      </c>
      <c r="P35" s="86">
        <v>134</v>
      </c>
      <c r="Q35" s="95">
        <v>21</v>
      </c>
      <c r="R35" s="86">
        <v>12</v>
      </c>
      <c r="S35" s="323">
        <v>2</v>
      </c>
      <c r="T35" s="95">
        <v>16</v>
      </c>
      <c r="U35" s="86">
        <v>2</v>
      </c>
      <c r="V35" s="86">
        <v>2151</v>
      </c>
      <c r="W35" s="95">
        <v>99</v>
      </c>
      <c r="X35" s="95">
        <v>6</v>
      </c>
      <c r="Y35" s="95">
        <v>227</v>
      </c>
      <c r="Z35" s="202">
        <v>1</v>
      </c>
      <c r="AA35" s="265">
        <v>3173</v>
      </c>
      <c r="AB35" s="341">
        <v>22390</v>
      </c>
      <c r="AC35" s="480"/>
      <c r="AD35" s="341"/>
      <c r="AF35" s="341"/>
      <c r="AG35" s="341"/>
      <c r="AH35" s="106"/>
      <c r="AJ35" s="382"/>
      <c r="AK35" s="382"/>
    </row>
    <row r="36" spans="1:37" x14ac:dyDescent="0.25">
      <c r="A36" s="189"/>
      <c r="B36" s="124" t="s">
        <v>294</v>
      </c>
      <c r="C36" s="264">
        <v>1</v>
      </c>
      <c r="D36" s="86">
        <v>3186</v>
      </c>
      <c r="E36" s="86">
        <v>539</v>
      </c>
      <c r="F36" s="264">
        <v>0</v>
      </c>
      <c r="G36" s="86">
        <v>80</v>
      </c>
      <c r="H36" s="86">
        <v>1660</v>
      </c>
      <c r="I36" s="86">
        <v>2832</v>
      </c>
      <c r="J36" s="86">
        <v>11553</v>
      </c>
      <c r="K36" s="86">
        <v>19851</v>
      </c>
      <c r="L36" s="95">
        <v>393</v>
      </c>
      <c r="M36" s="95">
        <v>121</v>
      </c>
      <c r="N36" s="95">
        <v>141</v>
      </c>
      <c r="O36" s="95">
        <v>315</v>
      </c>
      <c r="P36" s="86">
        <v>147</v>
      </c>
      <c r="Q36" s="95">
        <v>7</v>
      </c>
      <c r="R36" s="86">
        <v>25</v>
      </c>
      <c r="S36" s="323">
        <v>0</v>
      </c>
      <c r="T36" s="95">
        <v>3</v>
      </c>
      <c r="U36" s="86">
        <v>2</v>
      </c>
      <c r="V36" s="86">
        <v>2106</v>
      </c>
      <c r="W36" s="95">
        <v>138</v>
      </c>
      <c r="X36" s="95">
        <v>8</v>
      </c>
      <c r="Y36" s="95">
        <v>249</v>
      </c>
      <c r="Z36" s="202">
        <v>3</v>
      </c>
      <c r="AA36" s="265">
        <v>3144</v>
      </c>
      <c r="AB36" s="341">
        <v>23509</v>
      </c>
      <c r="AC36" s="480"/>
      <c r="AD36" s="368"/>
      <c r="AF36" s="341"/>
      <c r="AG36" s="341"/>
      <c r="AH36" s="106"/>
      <c r="AJ36" s="382"/>
      <c r="AK36" s="382"/>
    </row>
    <row r="37" spans="1:37" ht="27" customHeight="1" x14ac:dyDescent="0.25">
      <c r="A37" s="124" t="s">
        <v>311</v>
      </c>
      <c r="B37" s="131" t="s">
        <v>290</v>
      </c>
      <c r="C37" s="323">
        <v>0</v>
      </c>
      <c r="D37" s="86">
        <v>3416</v>
      </c>
      <c r="E37" s="86">
        <v>465</v>
      </c>
      <c r="F37" s="323">
        <v>0</v>
      </c>
      <c r="G37" s="86">
        <v>69</v>
      </c>
      <c r="H37" s="86">
        <v>1759</v>
      </c>
      <c r="I37" s="86">
        <v>2900</v>
      </c>
      <c r="J37" s="86">
        <v>12560</v>
      </c>
      <c r="K37" s="86">
        <v>21169</v>
      </c>
      <c r="L37" s="95">
        <v>357</v>
      </c>
      <c r="M37" s="95">
        <v>175</v>
      </c>
      <c r="N37" s="95">
        <v>151</v>
      </c>
      <c r="O37" s="95">
        <v>274</v>
      </c>
      <c r="P37" s="86">
        <v>143</v>
      </c>
      <c r="Q37" s="95">
        <v>12</v>
      </c>
      <c r="R37" s="86">
        <v>13</v>
      </c>
      <c r="S37" s="323">
        <v>0</v>
      </c>
      <c r="T37" s="95">
        <v>16</v>
      </c>
      <c r="U37" s="86">
        <v>1</v>
      </c>
      <c r="V37" s="86">
        <v>2424</v>
      </c>
      <c r="W37" s="95">
        <v>97</v>
      </c>
      <c r="X37" s="95">
        <v>6</v>
      </c>
      <c r="Y37" s="95">
        <v>210</v>
      </c>
      <c r="Z37" s="202">
        <v>3</v>
      </c>
      <c r="AA37" s="265">
        <v>3350</v>
      </c>
      <c r="AB37" s="341">
        <v>25051</v>
      </c>
      <c r="AC37" s="480"/>
      <c r="AD37" s="341"/>
      <c r="AF37" s="330"/>
      <c r="AG37" s="341"/>
      <c r="AH37" s="106"/>
    </row>
    <row r="38" spans="1:37" x14ac:dyDescent="0.25">
      <c r="A38" s="189"/>
      <c r="B38" s="179" t="s">
        <v>291</v>
      </c>
      <c r="C38" s="264">
        <v>0</v>
      </c>
      <c r="D38" s="86">
        <v>3175</v>
      </c>
      <c r="E38" s="86">
        <v>407</v>
      </c>
      <c r="F38" s="264">
        <v>0</v>
      </c>
      <c r="G38" s="86">
        <v>62</v>
      </c>
      <c r="H38" s="86">
        <v>1608</v>
      </c>
      <c r="I38" s="86">
        <v>2456</v>
      </c>
      <c r="J38" s="86">
        <v>13219</v>
      </c>
      <c r="K38" s="86">
        <v>20927</v>
      </c>
      <c r="L38" s="95">
        <v>353</v>
      </c>
      <c r="M38" s="95">
        <v>121</v>
      </c>
      <c r="N38" s="95">
        <v>161</v>
      </c>
      <c r="O38" s="95">
        <v>275</v>
      </c>
      <c r="P38" s="86">
        <v>136</v>
      </c>
      <c r="Q38" s="95">
        <v>7</v>
      </c>
      <c r="R38" s="86">
        <v>13</v>
      </c>
      <c r="S38" s="202">
        <v>2</v>
      </c>
      <c r="T38" s="95">
        <v>2</v>
      </c>
      <c r="U38" s="86">
        <v>2</v>
      </c>
      <c r="V38" s="86">
        <v>2023</v>
      </c>
      <c r="W38" s="95">
        <v>99</v>
      </c>
      <c r="X38" s="95">
        <v>7</v>
      </c>
      <c r="Y38" s="95">
        <v>215</v>
      </c>
      <c r="Z38" s="323">
        <v>0</v>
      </c>
      <c r="AA38" s="265">
        <v>2942</v>
      </c>
      <c r="AB38" s="341">
        <v>24343</v>
      </c>
      <c r="AD38" s="341"/>
      <c r="AF38" s="106"/>
      <c r="AG38" s="106"/>
      <c r="AH38" s="106"/>
      <c r="AJ38" s="382"/>
      <c r="AK38" s="382"/>
    </row>
    <row r="39" spans="1:37" x14ac:dyDescent="0.25">
      <c r="A39" s="189"/>
      <c r="B39" s="179" t="s">
        <v>292</v>
      </c>
      <c r="C39" s="264">
        <v>0</v>
      </c>
      <c r="D39" s="86">
        <v>3186</v>
      </c>
      <c r="E39" s="86">
        <v>333</v>
      </c>
      <c r="F39" s="264">
        <v>0</v>
      </c>
      <c r="G39" s="86">
        <v>49</v>
      </c>
      <c r="H39" s="86">
        <v>1527</v>
      </c>
      <c r="I39" s="86">
        <v>2279</v>
      </c>
      <c r="J39" s="86">
        <v>12033</v>
      </c>
      <c r="K39" s="86">
        <v>19407</v>
      </c>
      <c r="L39" s="95">
        <v>346</v>
      </c>
      <c r="M39" s="95">
        <v>170</v>
      </c>
      <c r="N39" s="95">
        <v>191</v>
      </c>
      <c r="O39" s="95">
        <v>276</v>
      </c>
      <c r="P39" s="86">
        <v>134</v>
      </c>
      <c r="Q39" s="95">
        <v>8</v>
      </c>
      <c r="R39" s="86">
        <v>18</v>
      </c>
      <c r="S39" s="323">
        <v>0</v>
      </c>
      <c r="T39" s="95">
        <v>6</v>
      </c>
      <c r="U39" s="86">
        <v>1</v>
      </c>
      <c r="V39" s="86">
        <v>1832</v>
      </c>
      <c r="W39" s="95">
        <v>107</v>
      </c>
      <c r="X39" s="95">
        <v>9</v>
      </c>
      <c r="Y39" s="95">
        <v>230</v>
      </c>
      <c r="Z39" s="323">
        <v>0</v>
      </c>
      <c r="AA39" s="265">
        <v>2812</v>
      </c>
      <c r="AB39" s="341">
        <v>22735</v>
      </c>
      <c r="AD39" s="341"/>
      <c r="AF39" s="106"/>
      <c r="AG39" s="106"/>
      <c r="AH39" s="106"/>
      <c r="AJ39" s="382"/>
      <c r="AK39" s="382"/>
    </row>
    <row r="40" spans="1:37" x14ac:dyDescent="0.25">
      <c r="A40" s="189"/>
      <c r="B40" s="179" t="s">
        <v>294</v>
      </c>
      <c r="C40" s="264">
        <v>0</v>
      </c>
      <c r="D40" s="86">
        <v>2884</v>
      </c>
      <c r="E40" s="86">
        <v>309</v>
      </c>
      <c r="F40" s="264">
        <v>0</v>
      </c>
      <c r="G40" s="86">
        <v>45</v>
      </c>
      <c r="H40" s="86">
        <v>1752</v>
      </c>
      <c r="I40" s="86">
        <v>2384</v>
      </c>
      <c r="J40" s="86">
        <v>13424</v>
      </c>
      <c r="K40" s="86">
        <v>20798</v>
      </c>
      <c r="L40" s="95">
        <v>328</v>
      </c>
      <c r="M40" s="95">
        <v>239</v>
      </c>
      <c r="N40" s="95">
        <v>168</v>
      </c>
      <c r="O40" s="95">
        <v>244</v>
      </c>
      <c r="P40" s="86">
        <v>164</v>
      </c>
      <c r="Q40" s="95">
        <v>6</v>
      </c>
      <c r="R40" s="86">
        <v>11</v>
      </c>
      <c r="S40" s="323">
        <v>6</v>
      </c>
      <c r="T40" s="95">
        <v>11</v>
      </c>
      <c r="U40" s="86">
        <v>1</v>
      </c>
      <c r="V40" s="86">
        <v>1884</v>
      </c>
      <c r="W40" s="95">
        <v>127</v>
      </c>
      <c r="X40" s="95">
        <v>11</v>
      </c>
      <c r="Y40" s="95">
        <v>194</v>
      </c>
      <c r="Z40" s="323">
        <v>1</v>
      </c>
      <c r="AA40" s="265">
        <v>2828</v>
      </c>
      <c r="AB40" s="341">
        <v>24193</v>
      </c>
      <c r="AD40" s="341"/>
      <c r="AF40" s="106"/>
      <c r="AG40" s="106"/>
      <c r="AH40" s="106"/>
      <c r="AJ40" s="382"/>
      <c r="AK40" s="382"/>
    </row>
    <row r="41" spans="1:37" ht="27" customHeight="1" x14ac:dyDescent="0.25">
      <c r="A41" s="124" t="s">
        <v>458</v>
      </c>
      <c r="B41" s="131" t="s">
        <v>290</v>
      </c>
      <c r="C41" s="323">
        <v>1</v>
      </c>
      <c r="D41" s="86">
        <v>3273</v>
      </c>
      <c r="E41" s="86">
        <v>276</v>
      </c>
      <c r="F41" s="323">
        <v>0</v>
      </c>
      <c r="G41" s="86">
        <v>46</v>
      </c>
      <c r="H41" s="86">
        <v>2135</v>
      </c>
      <c r="I41" s="86">
        <v>2681</v>
      </c>
      <c r="J41" s="86">
        <v>15946</v>
      </c>
      <c r="K41" s="86">
        <v>24358</v>
      </c>
      <c r="L41" s="95">
        <v>412</v>
      </c>
      <c r="M41" s="95">
        <v>207</v>
      </c>
      <c r="N41" s="95">
        <v>196</v>
      </c>
      <c r="O41" s="95">
        <v>259</v>
      </c>
      <c r="P41" s="86">
        <v>216</v>
      </c>
      <c r="Q41" s="95">
        <v>9</v>
      </c>
      <c r="R41" s="86">
        <v>15</v>
      </c>
      <c r="S41" s="323">
        <v>1</v>
      </c>
      <c r="T41" s="95">
        <v>7</v>
      </c>
      <c r="U41" s="323">
        <v>0</v>
      </c>
      <c r="V41" s="86">
        <v>2012</v>
      </c>
      <c r="W41" s="95">
        <v>151</v>
      </c>
      <c r="X41" s="95">
        <v>6</v>
      </c>
      <c r="Y41" s="95">
        <v>247</v>
      </c>
      <c r="Z41" s="202">
        <v>2</v>
      </c>
      <c r="AA41" s="265">
        <v>3121</v>
      </c>
      <c r="AB41" s="341">
        <v>28098</v>
      </c>
      <c r="AC41" s="480"/>
      <c r="AD41" s="341"/>
      <c r="AF41" s="330"/>
      <c r="AG41" s="341"/>
      <c r="AH41" s="106"/>
    </row>
    <row r="42" spans="1:37" x14ac:dyDescent="0.25">
      <c r="A42" s="124"/>
      <c r="B42" s="589" t="s">
        <v>291</v>
      </c>
      <c r="C42" s="323">
        <v>0</v>
      </c>
      <c r="D42" s="86">
        <v>3462</v>
      </c>
      <c r="E42" s="86">
        <v>292</v>
      </c>
      <c r="F42" s="323">
        <v>1</v>
      </c>
      <c r="G42" s="86">
        <v>31</v>
      </c>
      <c r="H42" s="86">
        <v>1992</v>
      </c>
      <c r="I42" s="86">
        <v>2517</v>
      </c>
      <c r="J42" s="86">
        <v>15294</v>
      </c>
      <c r="K42" s="86">
        <v>23589</v>
      </c>
      <c r="L42" s="95">
        <v>362</v>
      </c>
      <c r="M42" s="95">
        <v>259</v>
      </c>
      <c r="N42" s="95">
        <v>228</v>
      </c>
      <c r="O42" s="95">
        <v>210</v>
      </c>
      <c r="P42" s="86">
        <v>235</v>
      </c>
      <c r="Q42" s="95">
        <v>7</v>
      </c>
      <c r="R42" s="86">
        <v>19</v>
      </c>
      <c r="S42" s="323">
        <v>1</v>
      </c>
      <c r="T42" s="95">
        <v>7</v>
      </c>
      <c r="U42" s="323">
        <v>0</v>
      </c>
      <c r="V42" s="86">
        <v>2071</v>
      </c>
      <c r="W42" s="95">
        <v>137</v>
      </c>
      <c r="X42" s="95">
        <v>5</v>
      </c>
      <c r="Y42" s="95">
        <v>223</v>
      </c>
      <c r="Z42" s="202">
        <v>5</v>
      </c>
      <c r="AA42" s="265">
        <v>3148</v>
      </c>
      <c r="AB42" s="341">
        <v>27358</v>
      </c>
      <c r="AC42" s="480"/>
      <c r="AD42" s="341"/>
      <c r="AF42" s="330"/>
      <c r="AG42" s="341"/>
      <c r="AH42" s="106"/>
    </row>
    <row r="43" spans="1:37" x14ac:dyDescent="0.25">
      <c r="A43" s="124"/>
      <c r="B43" s="589" t="s">
        <v>17</v>
      </c>
      <c r="C43" s="323">
        <v>0</v>
      </c>
      <c r="D43" s="86">
        <v>3498</v>
      </c>
      <c r="E43" s="86">
        <v>265</v>
      </c>
      <c r="F43" s="323">
        <v>0</v>
      </c>
      <c r="G43" s="86">
        <v>31</v>
      </c>
      <c r="H43" s="86">
        <v>1896</v>
      </c>
      <c r="I43" s="86">
        <v>2562</v>
      </c>
      <c r="J43" s="86">
        <v>14393</v>
      </c>
      <c r="K43" s="86">
        <v>22645</v>
      </c>
      <c r="L43" s="95">
        <v>333</v>
      </c>
      <c r="M43" s="95">
        <v>250</v>
      </c>
      <c r="N43" s="95">
        <v>165</v>
      </c>
      <c r="O43" s="95">
        <v>206</v>
      </c>
      <c r="P43" s="86">
        <v>217</v>
      </c>
      <c r="Q43" s="95">
        <v>7</v>
      </c>
      <c r="R43" s="86">
        <v>12</v>
      </c>
      <c r="S43" s="323">
        <v>0</v>
      </c>
      <c r="T43" s="95">
        <v>11</v>
      </c>
      <c r="U43" s="323">
        <v>0</v>
      </c>
      <c r="V43" s="86">
        <v>1975</v>
      </c>
      <c r="W43" s="95">
        <v>130</v>
      </c>
      <c r="X43" s="95">
        <v>6</v>
      </c>
      <c r="Y43" s="95">
        <v>202</v>
      </c>
      <c r="Z43" s="202">
        <v>1</v>
      </c>
      <c r="AA43" s="265">
        <v>2932</v>
      </c>
      <c r="AB43" s="341">
        <v>26160</v>
      </c>
      <c r="AC43" s="480"/>
      <c r="AD43" s="341"/>
      <c r="AF43" s="330"/>
      <c r="AG43" s="341"/>
      <c r="AH43" s="106"/>
    </row>
    <row r="44" spans="1:37" ht="13.8" thickBot="1" x14ac:dyDescent="0.3">
      <c r="A44" s="221"/>
      <c r="B44" s="221"/>
      <c r="C44" s="221"/>
      <c r="D44" s="221"/>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D44" s="368"/>
    </row>
    <row r="45" spans="1:37" x14ac:dyDescent="0.25">
      <c r="AD45" s="368"/>
    </row>
    <row r="46" spans="1:37" ht="43.5" customHeight="1" x14ac:dyDescent="0.25">
      <c r="A46" s="667" t="s">
        <v>318</v>
      </c>
      <c r="B46" s="667"/>
      <c r="C46" s="667"/>
      <c r="D46" s="667"/>
      <c r="E46" s="667"/>
      <c r="F46" s="667"/>
      <c r="G46" s="667"/>
      <c r="H46" s="667"/>
      <c r="I46" s="667"/>
      <c r="J46" s="667"/>
      <c r="K46" s="667"/>
      <c r="L46" s="667"/>
      <c r="M46" s="667"/>
      <c r="N46" s="667"/>
      <c r="O46" s="667"/>
      <c r="P46" s="667"/>
      <c r="Q46" s="667"/>
      <c r="R46" s="667"/>
      <c r="S46" s="667"/>
      <c r="T46" s="667"/>
      <c r="U46" s="667"/>
      <c r="V46" s="667"/>
      <c r="W46" s="667"/>
      <c r="X46" s="667"/>
      <c r="Y46" s="667"/>
      <c r="Z46" s="667"/>
      <c r="AA46" s="667"/>
      <c r="AB46" s="667"/>
    </row>
    <row r="47" spans="1:37" x14ac:dyDescent="0.25">
      <c r="A47" s="101" t="s">
        <v>312</v>
      </c>
      <c r="B47" s="189"/>
      <c r="C47" s="189"/>
      <c r="D47" s="189"/>
      <c r="E47" s="189"/>
      <c r="F47" s="189"/>
      <c r="G47" s="189"/>
      <c r="H47" s="186"/>
      <c r="I47" s="189"/>
      <c r="J47" s="189"/>
      <c r="K47" s="189"/>
      <c r="L47" s="189"/>
      <c r="M47" s="189"/>
      <c r="N47" s="189"/>
      <c r="O47" s="189"/>
      <c r="P47" s="186"/>
      <c r="R47" s="189"/>
      <c r="U47" s="189"/>
      <c r="V47" s="189"/>
      <c r="Z47" s="189"/>
    </row>
  </sheetData>
  <mergeCells count="4">
    <mergeCell ref="C5:K5"/>
    <mergeCell ref="N5:AA5"/>
    <mergeCell ref="AB5:AB6"/>
    <mergeCell ref="A46:AB46"/>
  </mergeCells>
  <pageMargins left="0.70866141732283472" right="0.70866141732283472" top="0.74803149606299213" bottom="0.74803149606299213" header="0.31496062992125984" footer="0.31496062992125984"/>
  <pageSetup paperSize="9" scale="68" fitToWidth="2" orientation="landscape" r:id="rId1"/>
  <headerFooter>
    <oddHeader>&amp;L&amp;"Arial,Bold"&amp;15Table 6.3: Civil representation, certificates completed&amp;"Arial,Italic"&amp;10
Certificates completed for civil representation (full licensed) by category, 2008-09 to 2016-17, with quarterly data Apr-Jun 2011 to Oct-Dec 2017.</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E49"/>
  <sheetViews>
    <sheetView workbookViewId="0">
      <pane xSplit="2" ySplit="6" topLeftCell="C7" activePane="bottomRight" state="frozen"/>
      <selection pane="topRight"/>
      <selection pane="bottomLeft"/>
      <selection pane="bottomRight"/>
    </sheetView>
  </sheetViews>
  <sheetFormatPr defaultColWidth="9.44140625" defaultRowHeight="13.2" outlineLevelCol="1" x14ac:dyDescent="0.25"/>
  <cols>
    <col min="1" max="1" width="10.33203125" style="49" customWidth="1"/>
    <col min="2" max="2" width="11.6640625" style="49" customWidth="1"/>
    <col min="3" max="3" width="12.5546875" style="49" hidden="1" customWidth="1" outlineLevel="1"/>
    <col min="4" max="6" width="9.44140625" style="49" hidden="1" customWidth="1" outlineLevel="1"/>
    <col min="7" max="7" width="11.5546875" style="49" hidden="1" customWidth="1" outlineLevel="1"/>
    <col min="8" max="8" width="14.5546875" style="49" hidden="1" customWidth="1" outlineLevel="1"/>
    <col min="9" max="9" width="12" style="49" hidden="1" customWidth="1" outlineLevel="1"/>
    <col min="10" max="10" width="11.44140625" style="49" hidden="1" customWidth="1" outlineLevel="1"/>
    <col min="11" max="11" width="8.5546875" style="49" customWidth="1" collapsed="1"/>
    <col min="12" max="12" width="12" style="49" bestFit="1" customWidth="1"/>
    <col min="13" max="13" width="8.5546875" style="49" customWidth="1"/>
    <col min="14" max="14" width="12" style="49" hidden="1" customWidth="1" outlineLevel="1"/>
    <col min="15" max="15" width="11.5546875" style="49" hidden="1" customWidth="1" outlineLevel="1"/>
    <col min="16" max="16" width="11" style="49" hidden="1" customWidth="1" outlineLevel="1"/>
    <col min="17" max="17" width="10" style="49" hidden="1" customWidth="1" outlineLevel="1"/>
    <col min="18" max="18" width="8.5546875" style="49" hidden="1" customWidth="1" outlineLevel="1"/>
    <col min="19" max="19" width="13.44140625" style="49" hidden="1" customWidth="1" outlineLevel="1"/>
    <col min="20" max="20" width="10" style="49" hidden="1" customWidth="1" outlineLevel="1"/>
    <col min="21" max="21" width="11.44140625" style="49" hidden="1" customWidth="1" outlineLevel="1"/>
    <col min="22" max="22" width="9.44140625" style="49" hidden="1" customWidth="1" outlineLevel="1"/>
    <col min="23" max="23" width="13.44140625" style="49" hidden="1" customWidth="1" outlineLevel="1"/>
    <col min="24" max="26" width="9.44140625" style="49" hidden="1" customWidth="1" outlineLevel="1"/>
    <col min="27" max="27" width="11.44140625" style="49" customWidth="1" collapsed="1"/>
    <col min="28" max="28" width="11.44140625" style="49" customWidth="1"/>
    <col min="29" max="16384" width="9.44140625" style="49"/>
  </cols>
  <sheetData>
    <row r="1" spans="1:30" ht="17.399999999999999" x14ac:dyDescent="0.25">
      <c r="A1" s="37" t="s">
        <v>217</v>
      </c>
      <c r="E1" s="80"/>
    </row>
    <row r="2" spans="1:30" ht="13.8" x14ac:dyDescent="0.25">
      <c r="A2" s="244"/>
      <c r="B2" s="80"/>
      <c r="C2" s="80"/>
      <c r="D2" s="80"/>
      <c r="E2" s="80"/>
      <c r="F2" s="80"/>
      <c r="AB2" s="80"/>
    </row>
    <row r="3" spans="1:30" x14ac:dyDescent="0.25">
      <c r="A3" s="79" t="s">
        <v>512</v>
      </c>
      <c r="B3" s="80"/>
      <c r="C3" s="80"/>
      <c r="D3" s="80"/>
      <c r="E3" s="80"/>
      <c r="F3" s="80"/>
      <c r="AB3" s="80"/>
    </row>
    <row r="4" spans="1:30" ht="13.8" thickBot="1" x14ac:dyDescent="0.3">
      <c r="A4" s="221"/>
      <c r="B4" s="221"/>
      <c r="C4" s="258" t="s">
        <v>95</v>
      </c>
      <c r="D4" s="258"/>
      <c r="E4" s="258"/>
      <c r="F4" s="258"/>
      <c r="G4" s="258"/>
      <c r="H4" s="258"/>
      <c r="I4" s="258"/>
      <c r="J4" s="258"/>
      <c r="K4" s="322"/>
      <c r="L4" s="322"/>
      <c r="M4" s="322"/>
      <c r="N4" s="243" t="s">
        <v>184</v>
      </c>
      <c r="O4" s="243"/>
      <c r="P4" s="243"/>
      <c r="Q4" s="243"/>
      <c r="R4" s="243"/>
      <c r="S4" s="243"/>
      <c r="T4" s="243"/>
      <c r="U4" s="243"/>
      <c r="V4" s="243"/>
      <c r="W4" s="243"/>
      <c r="X4" s="243"/>
      <c r="Y4" s="243"/>
      <c r="Z4" s="243"/>
      <c r="AA4" s="221"/>
      <c r="AB4" s="221"/>
    </row>
    <row r="5" spans="1:30" ht="26.4" x14ac:dyDescent="0.25">
      <c r="A5" s="80"/>
      <c r="B5" s="80"/>
      <c r="C5" s="686" t="s">
        <v>95</v>
      </c>
      <c r="D5" s="686"/>
      <c r="E5" s="686"/>
      <c r="F5" s="686"/>
      <c r="G5" s="686"/>
      <c r="H5" s="686"/>
      <c r="I5" s="686"/>
      <c r="J5" s="686"/>
      <c r="K5" s="686"/>
      <c r="L5" s="342" t="s">
        <v>109</v>
      </c>
      <c r="M5" s="343" t="s">
        <v>170</v>
      </c>
      <c r="N5" s="696" t="s">
        <v>205</v>
      </c>
      <c r="O5" s="686"/>
      <c r="P5" s="686"/>
      <c r="Q5" s="686"/>
      <c r="R5" s="686"/>
      <c r="S5" s="686"/>
      <c r="T5" s="686"/>
      <c r="U5" s="686"/>
      <c r="V5" s="686"/>
      <c r="W5" s="686"/>
      <c r="X5" s="686"/>
      <c r="Y5" s="686"/>
      <c r="Z5" s="686"/>
      <c r="AA5" s="686"/>
      <c r="AB5" s="684" t="s">
        <v>206</v>
      </c>
    </row>
    <row r="6" spans="1:30" ht="39.6" x14ac:dyDescent="0.25">
      <c r="A6" s="370" t="s">
        <v>9</v>
      </c>
      <c r="B6" s="252" t="s">
        <v>14</v>
      </c>
      <c r="C6" s="338" t="s">
        <v>160</v>
      </c>
      <c r="D6" s="316" t="s">
        <v>111</v>
      </c>
      <c r="E6" s="316" t="s">
        <v>112</v>
      </c>
      <c r="F6" s="316" t="s">
        <v>113</v>
      </c>
      <c r="G6" s="316" t="s">
        <v>169</v>
      </c>
      <c r="H6" s="316" t="s">
        <v>115</v>
      </c>
      <c r="I6" s="316" t="s">
        <v>116</v>
      </c>
      <c r="J6" s="316" t="s">
        <v>117</v>
      </c>
      <c r="K6" s="381" t="s">
        <v>3</v>
      </c>
      <c r="L6" s="339" t="s">
        <v>3</v>
      </c>
      <c r="M6" s="339" t="s">
        <v>3</v>
      </c>
      <c r="N6" s="316" t="s">
        <v>101</v>
      </c>
      <c r="O6" s="316" t="s">
        <v>102</v>
      </c>
      <c r="P6" s="316" t="s">
        <v>96</v>
      </c>
      <c r="Q6" s="344" t="s">
        <v>103</v>
      </c>
      <c r="R6" s="344" t="s">
        <v>97</v>
      </c>
      <c r="S6" s="344" t="s">
        <v>104</v>
      </c>
      <c r="T6" s="344" t="s">
        <v>105</v>
      </c>
      <c r="U6" s="344" t="s">
        <v>98</v>
      </c>
      <c r="V6" s="344" t="s">
        <v>99</v>
      </c>
      <c r="W6" s="316" t="s">
        <v>108</v>
      </c>
      <c r="X6" s="316" t="s">
        <v>106</v>
      </c>
      <c r="Y6" s="316" t="s">
        <v>159</v>
      </c>
      <c r="Z6" s="345" t="s">
        <v>171</v>
      </c>
      <c r="AA6" s="381" t="s">
        <v>3</v>
      </c>
      <c r="AB6" s="681"/>
    </row>
    <row r="7" spans="1:30" x14ac:dyDescent="0.25">
      <c r="A7" s="125" t="s">
        <v>303</v>
      </c>
      <c r="B7" s="127"/>
      <c r="C7" s="346">
        <v>45</v>
      </c>
      <c r="D7" s="346">
        <v>19582</v>
      </c>
      <c r="E7" s="346">
        <v>17843</v>
      </c>
      <c r="F7" s="346">
        <v>2604</v>
      </c>
      <c r="G7" s="346">
        <v>1039</v>
      </c>
      <c r="H7" s="346">
        <v>8267</v>
      </c>
      <c r="I7" s="346">
        <v>46681</v>
      </c>
      <c r="J7" s="346">
        <v>30619</v>
      </c>
      <c r="K7" s="346">
        <v>126680</v>
      </c>
      <c r="L7" s="346">
        <v>1437</v>
      </c>
      <c r="M7" s="346">
        <v>179</v>
      </c>
      <c r="N7" s="346">
        <v>433</v>
      </c>
      <c r="O7" s="346">
        <v>2746</v>
      </c>
      <c r="P7" s="346">
        <v>643</v>
      </c>
      <c r="Q7" s="346">
        <v>530</v>
      </c>
      <c r="R7" s="346">
        <v>399</v>
      </c>
      <c r="S7" s="346">
        <v>0</v>
      </c>
      <c r="T7" s="346">
        <v>284</v>
      </c>
      <c r="U7" s="346">
        <v>61</v>
      </c>
      <c r="V7" s="346">
        <v>11084</v>
      </c>
      <c r="W7" s="346">
        <v>1185</v>
      </c>
      <c r="X7" s="346">
        <v>533</v>
      </c>
      <c r="Y7" s="346">
        <v>1001</v>
      </c>
      <c r="Z7" s="346">
        <v>48</v>
      </c>
      <c r="AA7" s="346">
        <v>18947</v>
      </c>
      <c r="AB7" s="441">
        <v>147243</v>
      </c>
      <c r="AD7" s="441"/>
    </row>
    <row r="8" spans="1:30" x14ac:dyDescent="0.25">
      <c r="A8" s="125" t="s">
        <v>24</v>
      </c>
      <c r="B8" s="127"/>
      <c r="C8" s="346">
        <v>40</v>
      </c>
      <c r="D8" s="346">
        <v>19109</v>
      </c>
      <c r="E8" s="346">
        <v>12850</v>
      </c>
      <c r="F8" s="346">
        <v>579</v>
      </c>
      <c r="G8" s="346">
        <v>1022</v>
      </c>
      <c r="H8" s="346">
        <v>7001</v>
      </c>
      <c r="I8" s="346">
        <v>45842</v>
      </c>
      <c r="J8" s="346">
        <v>26784</v>
      </c>
      <c r="K8" s="346">
        <v>113227</v>
      </c>
      <c r="L8" s="346">
        <v>1407</v>
      </c>
      <c r="M8" s="346">
        <v>202</v>
      </c>
      <c r="N8" s="346">
        <v>437</v>
      </c>
      <c r="O8" s="346">
        <v>2278</v>
      </c>
      <c r="P8" s="346">
        <v>672</v>
      </c>
      <c r="Q8" s="346">
        <v>468</v>
      </c>
      <c r="R8" s="346">
        <v>404</v>
      </c>
      <c r="S8" s="346">
        <v>0</v>
      </c>
      <c r="T8" s="346">
        <v>242</v>
      </c>
      <c r="U8" s="346">
        <v>65</v>
      </c>
      <c r="V8" s="346">
        <v>10429</v>
      </c>
      <c r="W8" s="346">
        <v>921</v>
      </c>
      <c r="X8" s="346">
        <v>924</v>
      </c>
      <c r="Y8" s="346">
        <v>1014</v>
      </c>
      <c r="Z8" s="346">
        <v>36</v>
      </c>
      <c r="AA8" s="346">
        <v>17890</v>
      </c>
      <c r="AB8" s="441">
        <v>132726</v>
      </c>
      <c r="AD8" s="441"/>
    </row>
    <row r="9" spans="1:30" x14ac:dyDescent="0.25">
      <c r="A9" s="125" t="s">
        <v>298</v>
      </c>
      <c r="B9" s="127"/>
      <c r="C9" s="346">
        <v>30</v>
      </c>
      <c r="D9" s="346">
        <v>15718</v>
      </c>
      <c r="E9" s="346">
        <v>10348</v>
      </c>
      <c r="F9" s="346">
        <v>144</v>
      </c>
      <c r="G9" s="346">
        <v>1047</v>
      </c>
      <c r="H9" s="346">
        <v>6380</v>
      </c>
      <c r="I9" s="346">
        <v>46118</v>
      </c>
      <c r="J9" s="346">
        <v>28016</v>
      </c>
      <c r="K9" s="346">
        <v>107801</v>
      </c>
      <c r="L9" s="346">
        <v>1809</v>
      </c>
      <c r="M9" s="346">
        <v>242</v>
      </c>
      <c r="N9" s="346">
        <v>444</v>
      </c>
      <c r="O9" s="346">
        <v>1797</v>
      </c>
      <c r="P9" s="346">
        <v>654</v>
      </c>
      <c r="Q9" s="346">
        <v>345</v>
      </c>
      <c r="R9" s="346">
        <v>291</v>
      </c>
      <c r="S9" s="346">
        <v>0</v>
      </c>
      <c r="T9" s="346">
        <v>195</v>
      </c>
      <c r="U9" s="346">
        <v>63</v>
      </c>
      <c r="V9" s="346">
        <v>9111</v>
      </c>
      <c r="W9" s="346">
        <v>647</v>
      </c>
      <c r="X9" s="346">
        <v>321</v>
      </c>
      <c r="Y9" s="346">
        <v>934</v>
      </c>
      <c r="Z9" s="346">
        <v>64</v>
      </c>
      <c r="AA9" s="346">
        <v>14866</v>
      </c>
      <c r="AB9" s="441">
        <v>124718</v>
      </c>
      <c r="AD9" s="441"/>
    </row>
    <row r="10" spans="1:30" x14ac:dyDescent="0.25">
      <c r="A10" s="125" t="s">
        <v>299</v>
      </c>
      <c r="B10" s="127"/>
      <c r="C10" s="346">
        <v>22</v>
      </c>
      <c r="D10" s="346">
        <v>16027</v>
      </c>
      <c r="E10" s="346">
        <v>9241</v>
      </c>
      <c r="F10" s="346">
        <v>50</v>
      </c>
      <c r="G10" s="346">
        <v>1168</v>
      </c>
      <c r="H10" s="346">
        <v>6294</v>
      </c>
      <c r="I10" s="346">
        <v>48772</v>
      </c>
      <c r="J10" s="346">
        <v>35639</v>
      </c>
      <c r="K10" s="346">
        <v>117213</v>
      </c>
      <c r="L10" s="346">
        <v>1646</v>
      </c>
      <c r="M10" s="346">
        <v>334</v>
      </c>
      <c r="N10" s="346">
        <v>327</v>
      </c>
      <c r="O10" s="346">
        <v>2065</v>
      </c>
      <c r="P10" s="346">
        <v>647</v>
      </c>
      <c r="Q10" s="346">
        <v>275</v>
      </c>
      <c r="R10" s="346">
        <v>257</v>
      </c>
      <c r="S10" s="346">
        <v>0</v>
      </c>
      <c r="T10" s="346">
        <v>161</v>
      </c>
      <c r="U10" s="346">
        <v>43</v>
      </c>
      <c r="V10" s="346">
        <v>9004</v>
      </c>
      <c r="W10" s="346">
        <v>487</v>
      </c>
      <c r="X10" s="346">
        <v>215</v>
      </c>
      <c r="Y10" s="346">
        <v>1014</v>
      </c>
      <c r="Z10" s="346">
        <v>13</v>
      </c>
      <c r="AA10" s="346">
        <v>14508</v>
      </c>
      <c r="AB10" s="441">
        <v>133701</v>
      </c>
      <c r="AD10" s="441"/>
    </row>
    <row r="11" spans="1:30" x14ac:dyDescent="0.25">
      <c r="A11" s="125" t="s">
        <v>300</v>
      </c>
      <c r="B11" s="127"/>
      <c r="C11" s="346">
        <v>10</v>
      </c>
      <c r="D11" s="346">
        <v>15171</v>
      </c>
      <c r="E11" s="346">
        <v>7533</v>
      </c>
      <c r="F11" s="346">
        <v>25</v>
      </c>
      <c r="G11" s="346">
        <v>1117</v>
      </c>
      <c r="H11" s="346">
        <v>6214</v>
      </c>
      <c r="I11" s="346">
        <v>44874</v>
      </c>
      <c r="J11" s="346">
        <v>42780</v>
      </c>
      <c r="K11" s="346">
        <v>117724</v>
      </c>
      <c r="L11" s="346">
        <v>1426</v>
      </c>
      <c r="M11" s="346">
        <v>383</v>
      </c>
      <c r="N11" s="346">
        <v>312</v>
      </c>
      <c r="O11" s="346">
        <v>1563</v>
      </c>
      <c r="P11" s="346">
        <v>611</v>
      </c>
      <c r="Q11" s="346">
        <v>187</v>
      </c>
      <c r="R11" s="346">
        <v>200</v>
      </c>
      <c r="S11" s="346">
        <v>0</v>
      </c>
      <c r="T11" s="346">
        <v>101</v>
      </c>
      <c r="U11" s="346">
        <v>38</v>
      </c>
      <c r="V11" s="346">
        <v>8838</v>
      </c>
      <c r="W11" s="346">
        <v>359</v>
      </c>
      <c r="X11" s="346">
        <v>170</v>
      </c>
      <c r="Y11" s="346">
        <v>1049</v>
      </c>
      <c r="Z11" s="346">
        <v>19</v>
      </c>
      <c r="AA11" s="346">
        <v>13447</v>
      </c>
      <c r="AB11" s="441">
        <v>132980</v>
      </c>
      <c r="AD11" s="441"/>
    </row>
    <row r="12" spans="1:30" x14ac:dyDescent="0.25">
      <c r="A12" s="125" t="s">
        <v>301</v>
      </c>
      <c r="B12" s="126"/>
      <c r="C12" s="346">
        <v>8</v>
      </c>
      <c r="D12" s="346">
        <v>14258</v>
      </c>
      <c r="E12" s="346">
        <v>6851</v>
      </c>
      <c r="F12" s="346">
        <v>8</v>
      </c>
      <c r="G12" s="346">
        <v>1197</v>
      </c>
      <c r="H12" s="346">
        <v>6956</v>
      </c>
      <c r="I12" s="346">
        <v>44217</v>
      </c>
      <c r="J12" s="346">
        <v>55695</v>
      </c>
      <c r="K12" s="346">
        <v>129190</v>
      </c>
      <c r="L12" s="346">
        <v>958</v>
      </c>
      <c r="M12" s="346">
        <v>371</v>
      </c>
      <c r="N12" s="346">
        <v>351</v>
      </c>
      <c r="O12" s="346">
        <v>1301</v>
      </c>
      <c r="P12" s="346">
        <v>601</v>
      </c>
      <c r="Q12" s="346">
        <v>106</v>
      </c>
      <c r="R12" s="346">
        <v>157</v>
      </c>
      <c r="S12" s="346">
        <v>0</v>
      </c>
      <c r="T12" s="346">
        <v>95</v>
      </c>
      <c r="U12" s="346">
        <v>26</v>
      </c>
      <c r="V12" s="346">
        <v>9090</v>
      </c>
      <c r="W12" s="346">
        <v>235</v>
      </c>
      <c r="X12" s="346">
        <v>53</v>
      </c>
      <c r="Y12" s="346">
        <v>984</v>
      </c>
      <c r="Z12" s="346">
        <v>12</v>
      </c>
      <c r="AA12" s="346">
        <v>13011</v>
      </c>
      <c r="AB12" s="441">
        <v>143530</v>
      </c>
      <c r="AD12" s="441"/>
    </row>
    <row r="13" spans="1:30" x14ac:dyDescent="0.25">
      <c r="A13" s="125" t="s">
        <v>293</v>
      </c>
      <c r="B13" s="126"/>
      <c r="C13" s="346">
        <v>7</v>
      </c>
      <c r="D13" s="346">
        <v>14828</v>
      </c>
      <c r="E13" s="346">
        <v>4776</v>
      </c>
      <c r="F13" s="346">
        <v>3</v>
      </c>
      <c r="G13" s="346">
        <v>766</v>
      </c>
      <c r="H13" s="346">
        <v>6507</v>
      </c>
      <c r="I13" s="346">
        <v>25363</v>
      </c>
      <c r="J13" s="346">
        <v>48883</v>
      </c>
      <c r="K13" s="346">
        <v>101133</v>
      </c>
      <c r="L13" s="346">
        <v>1136</v>
      </c>
      <c r="M13" s="346">
        <v>384</v>
      </c>
      <c r="N13" s="346">
        <v>309</v>
      </c>
      <c r="O13" s="346">
        <v>1140</v>
      </c>
      <c r="P13" s="346">
        <v>531</v>
      </c>
      <c r="Q13" s="346">
        <v>59</v>
      </c>
      <c r="R13" s="346">
        <v>123</v>
      </c>
      <c r="S13" s="346">
        <v>1</v>
      </c>
      <c r="T13" s="346">
        <v>67</v>
      </c>
      <c r="U13" s="346">
        <v>16</v>
      </c>
      <c r="V13" s="346">
        <v>9012</v>
      </c>
      <c r="W13" s="346">
        <v>231</v>
      </c>
      <c r="X13" s="346">
        <v>53</v>
      </c>
      <c r="Y13" s="346">
        <v>792</v>
      </c>
      <c r="Z13" s="346">
        <v>5</v>
      </c>
      <c r="AA13" s="346">
        <v>12339</v>
      </c>
      <c r="AB13" s="441">
        <v>114992</v>
      </c>
      <c r="AD13" s="441"/>
    </row>
    <row r="14" spans="1:30" x14ac:dyDescent="0.25">
      <c r="A14" s="125" t="s">
        <v>302</v>
      </c>
      <c r="B14" s="126"/>
      <c r="C14" s="346">
        <v>2</v>
      </c>
      <c r="D14" s="346">
        <v>12710</v>
      </c>
      <c r="E14" s="346">
        <v>2391</v>
      </c>
      <c r="F14" s="346">
        <v>3</v>
      </c>
      <c r="G14" s="346">
        <v>364</v>
      </c>
      <c r="H14" s="346">
        <v>6200</v>
      </c>
      <c r="I14" s="346">
        <v>13235</v>
      </c>
      <c r="J14" s="346">
        <v>44627</v>
      </c>
      <c r="K14" s="346">
        <v>79532</v>
      </c>
      <c r="L14" s="346">
        <v>785</v>
      </c>
      <c r="M14" s="346">
        <v>446</v>
      </c>
      <c r="N14" s="346">
        <v>250</v>
      </c>
      <c r="O14" s="346">
        <v>706</v>
      </c>
      <c r="P14" s="346">
        <v>435</v>
      </c>
      <c r="Q14" s="346">
        <v>33</v>
      </c>
      <c r="R14" s="346">
        <v>68</v>
      </c>
      <c r="S14" s="346">
        <v>3</v>
      </c>
      <c r="T14" s="346">
        <v>40</v>
      </c>
      <c r="U14" s="346">
        <v>8</v>
      </c>
      <c r="V14" s="346">
        <v>7952</v>
      </c>
      <c r="W14" s="346">
        <v>321</v>
      </c>
      <c r="X14" s="346">
        <v>13</v>
      </c>
      <c r="Y14" s="346">
        <v>609</v>
      </c>
      <c r="Z14" s="346">
        <v>5</v>
      </c>
      <c r="AA14" s="346">
        <v>10443</v>
      </c>
      <c r="AB14" s="441">
        <v>91206</v>
      </c>
      <c r="AD14" s="441"/>
    </row>
    <row r="15" spans="1:30" x14ac:dyDescent="0.25">
      <c r="A15" s="125" t="s">
        <v>459</v>
      </c>
      <c r="B15" s="126"/>
      <c r="C15" s="346">
        <v>0</v>
      </c>
      <c r="D15" s="346">
        <v>12649</v>
      </c>
      <c r="E15" s="346">
        <v>1436</v>
      </c>
      <c r="F15" s="346">
        <v>0</v>
      </c>
      <c r="G15" s="346">
        <v>224</v>
      </c>
      <c r="H15" s="346">
        <v>6635</v>
      </c>
      <c r="I15" s="346">
        <v>10009</v>
      </c>
      <c r="J15" s="346">
        <v>51230</v>
      </c>
      <c r="K15" s="346">
        <v>82183</v>
      </c>
      <c r="L15" s="346">
        <v>802</v>
      </c>
      <c r="M15" s="346">
        <v>697</v>
      </c>
      <c r="N15" s="346">
        <v>314</v>
      </c>
      <c r="O15" s="346">
        <v>498</v>
      </c>
      <c r="P15" s="346">
        <v>476</v>
      </c>
      <c r="Q15" s="346">
        <v>23</v>
      </c>
      <c r="R15" s="346">
        <v>44</v>
      </c>
      <c r="S15" s="346">
        <v>6</v>
      </c>
      <c r="T15" s="346">
        <v>27</v>
      </c>
      <c r="U15" s="346">
        <v>5</v>
      </c>
      <c r="V15" s="346">
        <v>7183</v>
      </c>
      <c r="W15" s="346">
        <v>397</v>
      </c>
      <c r="X15" s="346">
        <v>14</v>
      </c>
      <c r="Y15" s="346">
        <v>578</v>
      </c>
      <c r="Z15" s="346">
        <v>4</v>
      </c>
      <c r="AA15" s="346">
        <v>9569</v>
      </c>
      <c r="AB15" s="441">
        <v>93251</v>
      </c>
      <c r="AD15" s="441"/>
    </row>
    <row r="16" spans="1:30" x14ac:dyDescent="0.25">
      <c r="A16" s="128"/>
      <c r="B16" s="126"/>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105"/>
    </row>
    <row r="17" spans="1:31" x14ac:dyDescent="0.25">
      <c r="A17" s="129" t="s">
        <v>267</v>
      </c>
      <c r="B17" s="464" t="s">
        <v>290</v>
      </c>
      <c r="C17" s="346">
        <v>5</v>
      </c>
      <c r="D17" s="346">
        <v>3501</v>
      </c>
      <c r="E17" s="346">
        <v>2180</v>
      </c>
      <c r="F17" s="346">
        <v>17</v>
      </c>
      <c r="G17" s="346">
        <v>233</v>
      </c>
      <c r="H17" s="346">
        <v>1530</v>
      </c>
      <c r="I17" s="346">
        <v>10979</v>
      </c>
      <c r="J17" s="346">
        <v>7965</v>
      </c>
      <c r="K17" s="346">
        <v>26410</v>
      </c>
      <c r="L17" s="346">
        <v>390</v>
      </c>
      <c r="M17" s="346">
        <v>72</v>
      </c>
      <c r="N17" s="346">
        <v>76</v>
      </c>
      <c r="O17" s="346">
        <v>628</v>
      </c>
      <c r="P17" s="346">
        <v>123</v>
      </c>
      <c r="Q17" s="346">
        <v>71</v>
      </c>
      <c r="R17" s="346">
        <v>66</v>
      </c>
      <c r="S17" s="346">
        <v>0</v>
      </c>
      <c r="T17" s="346">
        <v>35</v>
      </c>
      <c r="U17" s="346">
        <v>8</v>
      </c>
      <c r="V17" s="346">
        <v>1961</v>
      </c>
      <c r="W17" s="346">
        <v>123</v>
      </c>
      <c r="X17" s="346">
        <v>87</v>
      </c>
      <c r="Y17" s="346">
        <v>242</v>
      </c>
      <c r="Z17" s="346">
        <v>4</v>
      </c>
      <c r="AA17" s="346">
        <v>3424</v>
      </c>
      <c r="AB17" s="441">
        <v>30296</v>
      </c>
      <c r="AD17" s="441"/>
    </row>
    <row r="18" spans="1:31" x14ac:dyDescent="0.25">
      <c r="A18" s="189"/>
      <c r="B18" s="124" t="s">
        <v>16</v>
      </c>
      <c r="C18" s="346">
        <v>4</v>
      </c>
      <c r="D18" s="346">
        <v>4238</v>
      </c>
      <c r="E18" s="346">
        <v>2423</v>
      </c>
      <c r="F18" s="346">
        <v>16</v>
      </c>
      <c r="G18" s="346">
        <v>326</v>
      </c>
      <c r="H18" s="346">
        <v>1665</v>
      </c>
      <c r="I18" s="346">
        <v>13611</v>
      </c>
      <c r="J18" s="346">
        <v>9075</v>
      </c>
      <c r="K18" s="346">
        <v>31358</v>
      </c>
      <c r="L18" s="346">
        <v>511</v>
      </c>
      <c r="M18" s="346">
        <v>81</v>
      </c>
      <c r="N18" s="346">
        <v>84</v>
      </c>
      <c r="O18" s="346">
        <v>499</v>
      </c>
      <c r="P18" s="346">
        <v>139</v>
      </c>
      <c r="Q18" s="346">
        <v>71</v>
      </c>
      <c r="R18" s="346">
        <v>74</v>
      </c>
      <c r="S18" s="346">
        <v>0</v>
      </c>
      <c r="T18" s="346">
        <v>53</v>
      </c>
      <c r="U18" s="346">
        <v>13</v>
      </c>
      <c r="V18" s="346">
        <v>2402</v>
      </c>
      <c r="W18" s="346">
        <v>137</v>
      </c>
      <c r="X18" s="346">
        <v>43</v>
      </c>
      <c r="Y18" s="346">
        <v>294</v>
      </c>
      <c r="Z18" s="346">
        <v>4</v>
      </c>
      <c r="AA18" s="346">
        <v>3813</v>
      </c>
      <c r="AB18" s="441">
        <v>35763</v>
      </c>
      <c r="AD18" s="441"/>
    </row>
    <row r="19" spans="1:31" x14ac:dyDescent="0.25">
      <c r="A19" s="189"/>
      <c r="B19" s="124" t="s">
        <v>17</v>
      </c>
      <c r="C19" s="346">
        <v>5</v>
      </c>
      <c r="D19" s="346">
        <v>3851</v>
      </c>
      <c r="E19" s="346">
        <v>2462</v>
      </c>
      <c r="F19" s="346">
        <v>10</v>
      </c>
      <c r="G19" s="346">
        <v>283</v>
      </c>
      <c r="H19" s="346">
        <v>1519</v>
      </c>
      <c r="I19" s="346">
        <v>11950</v>
      </c>
      <c r="J19" s="346">
        <v>8695</v>
      </c>
      <c r="K19" s="346">
        <v>28775</v>
      </c>
      <c r="L19" s="346">
        <v>430</v>
      </c>
      <c r="M19" s="346">
        <v>79</v>
      </c>
      <c r="N19" s="346">
        <v>77</v>
      </c>
      <c r="O19" s="346">
        <v>467</v>
      </c>
      <c r="P19" s="346">
        <v>194</v>
      </c>
      <c r="Q19" s="346">
        <v>75</v>
      </c>
      <c r="R19" s="346">
        <v>63</v>
      </c>
      <c r="S19" s="346">
        <v>0</v>
      </c>
      <c r="T19" s="346">
        <v>44</v>
      </c>
      <c r="U19" s="346">
        <v>17</v>
      </c>
      <c r="V19" s="346">
        <v>2380</v>
      </c>
      <c r="W19" s="346">
        <v>116</v>
      </c>
      <c r="X19" s="346">
        <v>49</v>
      </c>
      <c r="Y19" s="346">
        <v>236</v>
      </c>
      <c r="Z19" s="346">
        <v>3</v>
      </c>
      <c r="AA19" s="346">
        <v>3721</v>
      </c>
      <c r="AB19" s="441">
        <v>33005</v>
      </c>
      <c r="AD19" s="441"/>
    </row>
    <row r="20" spans="1:31" x14ac:dyDescent="0.25">
      <c r="A20" s="189"/>
      <c r="B20" s="128" t="s">
        <v>18</v>
      </c>
      <c r="C20" s="346">
        <v>8</v>
      </c>
      <c r="D20" s="346">
        <v>4437</v>
      </c>
      <c r="E20" s="346">
        <v>2176</v>
      </c>
      <c r="F20" s="346">
        <v>7</v>
      </c>
      <c r="G20" s="346">
        <v>326</v>
      </c>
      <c r="H20" s="346">
        <v>1580</v>
      </c>
      <c r="I20" s="346">
        <v>12232</v>
      </c>
      <c r="J20" s="346">
        <v>9904</v>
      </c>
      <c r="K20" s="346">
        <v>30670</v>
      </c>
      <c r="L20" s="346">
        <v>315</v>
      </c>
      <c r="M20" s="346">
        <v>102</v>
      </c>
      <c r="N20" s="346">
        <v>90</v>
      </c>
      <c r="O20" s="346">
        <v>471</v>
      </c>
      <c r="P20" s="346">
        <v>191</v>
      </c>
      <c r="Q20" s="346">
        <v>58</v>
      </c>
      <c r="R20" s="346">
        <v>54</v>
      </c>
      <c r="S20" s="346">
        <v>0</v>
      </c>
      <c r="T20" s="346">
        <v>29</v>
      </c>
      <c r="U20" s="346">
        <v>5</v>
      </c>
      <c r="V20" s="346">
        <v>2261</v>
      </c>
      <c r="W20" s="346">
        <v>111</v>
      </c>
      <c r="X20" s="346">
        <v>36</v>
      </c>
      <c r="Y20" s="346">
        <v>242</v>
      </c>
      <c r="Z20" s="346">
        <v>2</v>
      </c>
      <c r="AA20" s="346">
        <v>3550</v>
      </c>
      <c r="AB20" s="441">
        <v>34637</v>
      </c>
      <c r="AD20" s="441"/>
    </row>
    <row r="21" spans="1:31" s="340" customFormat="1" ht="27" customHeight="1" x14ac:dyDescent="0.25">
      <c r="A21" s="130" t="s">
        <v>20</v>
      </c>
      <c r="B21" s="131" t="s">
        <v>15</v>
      </c>
      <c r="C21" s="347">
        <v>4</v>
      </c>
      <c r="D21" s="347">
        <v>3958</v>
      </c>
      <c r="E21" s="347">
        <v>2140</v>
      </c>
      <c r="F21" s="347">
        <v>11</v>
      </c>
      <c r="G21" s="347">
        <v>270</v>
      </c>
      <c r="H21" s="347">
        <v>1522</v>
      </c>
      <c r="I21" s="347">
        <v>11747</v>
      </c>
      <c r="J21" s="347">
        <v>9439</v>
      </c>
      <c r="K21" s="347">
        <v>29091</v>
      </c>
      <c r="L21" s="347">
        <v>322</v>
      </c>
      <c r="M21" s="347">
        <v>95</v>
      </c>
      <c r="N21" s="347">
        <v>98</v>
      </c>
      <c r="O21" s="347">
        <v>459</v>
      </c>
      <c r="P21" s="347">
        <v>184</v>
      </c>
      <c r="Q21" s="347">
        <v>52</v>
      </c>
      <c r="R21" s="347">
        <v>67</v>
      </c>
      <c r="S21" s="347">
        <v>0</v>
      </c>
      <c r="T21" s="347">
        <v>32</v>
      </c>
      <c r="U21" s="347">
        <v>13</v>
      </c>
      <c r="V21" s="347">
        <v>2484</v>
      </c>
      <c r="W21" s="347">
        <v>108</v>
      </c>
      <c r="X21" s="347">
        <v>68</v>
      </c>
      <c r="Y21" s="347">
        <v>263</v>
      </c>
      <c r="Z21" s="347">
        <v>3</v>
      </c>
      <c r="AA21" s="346">
        <v>3831</v>
      </c>
      <c r="AB21" s="336">
        <v>33339</v>
      </c>
      <c r="AC21" s="49"/>
      <c r="AD21" s="336"/>
      <c r="AE21" s="49"/>
    </row>
    <row r="22" spans="1:31" x14ac:dyDescent="0.25">
      <c r="A22" s="189"/>
      <c r="B22" s="124" t="s">
        <v>291</v>
      </c>
      <c r="C22" s="346">
        <v>2</v>
      </c>
      <c r="D22" s="346">
        <v>3744</v>
      </c>
      <c r="E22" s="346">
        <v>1882</v>
      </c>
      <c r="F22" s="346">
        <v>9</v>
      </c>
      <c r="G22" s="346">
        <v>285</v>
      </c>
      <c r="H22" s="346">
        <v>1438</v>
      </c>
      <c r="I22" s="346">
        <v>10820</v>
      </c>
      <c r="J22" s="346">
        <v>10151</v>
      </c>
      <c r="K22" s="346">
        <v>28331</v>
      </c>
      <c r="L22" s="346">
        <v>359</v>
      </c>
      <c r="M22" s="346">
        <v>77</v>
      </c>
      <c r="N22" s="346">
        <v>79</v>
      </c>
      <c r="O22" s="346">
        <v>392</v>
      </c>
      <c r="P22" s="346">
        <v>117</v>
      </c>
      <c r="Q22" s="346">
        <v>47</v>
      </c>
      <c r="R22" s="346">
        <v>47</v>
      </c>
      <c r="S22" s="346">
        <v>0</v>
      </c>
      <c r="T22" s="346">
        <v>19</v>
      </c>
      <c r="U22" s="346">
        <v>3</v>
      </c>
      <c r="V22" s="346">
        <v>2034</v>
      </c>
      <c r="W22" s="346">
        <v>101</v>
      </c>
      <c r="X22" s="346">
        <v>31</v>
      </c>
      <c r="Y22" s="346">
        <v>240</v>
      </c>
      <c r="Z22" s="346">
        <v>3</v>
      </c>
      <c r="AA22" s="346">
        <v>3113</v>
      </c>
      <c r="AB22" s="441">
        <v>31880</v>
      </c>
      <c r="AD22" s="441"/>
    </row>
    <row r="23" spans="1:31" x14ac:dyDescent="0.25">
      <c r="A23" s="189"/>
      <c r="B23" s="124" t="s">
        <v>292</v>
      </c>
      <c r="C23" s="346">
        <v>1</v>
      </c>
      <c r="D23" s="346">
        <v>3794</v>
      </c>
      <c r="E23" s="346">
        <v>1782</v>
      </c>
      <c r="F23" s="346">
        <v>4</v>
      </c>
      <c r="G23" s="346">
        <v>278</v>
      </c>
      <c r="H23" s="346">
        <v>1639</v>
      </c>
      <c r="I23" s="346">
        <v>10921</v>
      </c>
      <c r="J23" s="346">
        <v>11481</v>
      </c>
      <c r="K23" s="346">
        <v>29900</v>
      </c>
      <c r="L23" s="346">
        <v>409</v>
      </c>
      <c r="M23" s="346">
        <v>94</v>
      </c>
      <c r="N23" s="346">
        <v>74</v>
      </c>
      <c r="O23" s="346">
        <v>381</v>
      </c>
      <c r="P23" s="346">
        <v>153</v>
      </c>
      <c r="Q23" s="346">
        <v>51</v>
      </c>
      <c r="R23" s="346">
        <v>46</v>
      </c>
      <c r="S23" s="346">
        <v>0</v>
      </c>
      <c r="T23" s="346">
        <v>21</v>
      </c>
      <c r="U23" s="346">
        <v>10</v>
      </c>
      <c r="V23" s="346">
        <v>2102</v>
      </c>
      <c r="W23" s="346">
        <v>77</v>
      </c>
      <c r="X23" s="346">
        <v>53</v>
      </c>
      <c r="Y23" s="346">
        <v>273</v>
      </c>
      <c r="Z23" s="346">
        <v>6</v>
      </c>
      <c r="AA23" s="346">
        <v>3247</v>
      </c>
      <c r="AB23" s="441">
        <v>33650</v>
      </c>
      <c r="AD23" s="441"/>
    </row>
    <row r="24" spans="1:31" x14ac:dyDescent="0.25">
      <c r="A24" s="189"/>
      <c r="B24" s="128" t="s">
        <v>294</v>
      </c>
      <c r="C24" s="346">
        <v>3</v>
      </c>
      <c r="D24" s="346">
        <v>3675</v>
      </c>
      <c r="E24" s="346">
        <v>1729</v>
      </c>
      <c r="F24" s="346">
        <v>1</v>
      </c>
      <c r="G24" s="346">
        <v>284</v>
      </c>
      <c r="H24" s="346">
        <v>1615</v>
      </c>
      <c r="I24" s="346">
        <v>11386</v>
      </c>
      <c r="J24" s="346">
        <v>11709</v>
      </c>
      <c r="K24" s="346">
        <v>30402</v>
      </c>
      <c r="L24" s="346">
        <v>336</v>
      </c>
      <c r="M24" s="346">
        <v>117</v>
      </c>
      <c r="N24" s="346">
        <v>61</v>
      </c>
      <c r="O24" s="346">
        <v>331</v>
      </c>
      <c r="P24" s="346">
        <v>157</v>
      </c>
      <c r="Q24" s="346">
        <v>37</v>
      </c>
      <c r="R24" s="346">
        <v>40</v>
      </c>
      <c r="S24" s="346">
        <v>0</v>
      </c>
      <c r="T24" s="346">
        <v>29</v>
      </c>
      <c r="U24" s="346">
        <v>12</v>
      </c>
      <c r="V24" s="346">
        <v>2218</v>
      </c>
      <c r="W24" s="346">
        <v>73</v>
      </c>
      <c r="X24" s="346">
        <v>18</v>
      </c>
      <c r="Y24" s="346">
        <v>273</v>
      </c>
      <c r="Z24" s="346">
        <v>7</v>
      </c>
      <c r="AA24" s="346">
        <v>3256</v>
      </c>
      <c r="AB24" s="441">
        <v>34111</v>
      </c>
      <c r="AD24" s="441"/>
    </row>
    <row r="25" spans="1:31" s="340" customFormat="1" ht="27" customHeight="1" x14ac:dyDescent="0.25">
      <c r="A25" s="131" t="s">
        <v>19</v>
      </c>
      <c r="B25" s="131" t="s">
        <v>290</v>
      </c>
      <c r="C25" s="347">
        <v>2</v>
      </c>
      <c r="D25" s="347">
        <v>3636</v>
      </c>
      <c r="E25" s="347">
        <v>1669</v>
      </c>
      <c r="F25" s="347">
        <v>3</v>
      </c>
      <c r="G25" s="347">
        <v>337</v>
      </c>
      <c r="H25" s="347">
        <v>1670</v>
      </c>
      <c r="I25" s="347">
        <v>11608</v>
      </c>
      <c r="J25" s="347">
        <v>12929</v>
      </c>
      <c r="K25" s="347">
        <v>31854</v>
      </c>
      <c r="L25" s="347">
        <v>306</v>
      </c>
      <c r="M25" s="347">
        <v>99</v>
      </c>
      <c r="N25" s="347">
        <v>72</v>
      </c>
      <c r="O25" s="347">
        <v>351</v>
      </c>
      <c r="P25" s="347">
        <v>135</v>
      </c>
      <c r="Q25" s="347">
        <v>27</v>
      </c>
      <c r="R25" s="347">
        <v>37</v>
      </c>
      <c r="S25" s="347">
        <v>0</v>
      </c>
      <c r="T25" s="347">
        <v>28</v>
      </c>
      <c r="U25" s="347">
        <v>8</v>
      </c>
      <c r="V25" s="347">
        <v>2254</v>
      </c>
      <c r="W25" s="347">
        <v>62</v>
      </c>
      <c r="X25" s="347">
        <v>22</v>
      </c>
      <c r="Y25" s="347">
        <v>278</v>
      </c>
      <c r="Z25" s="347">
        <v>6</v>
      </c>
      <c r="AA25" s="346">
        <v>3280</v>
      </c>
      <c r="AB25" s="336">
        <v>35539</v>
      </c>
      <c r="AC25" s="49"/>
      <c r="AD25" s="336"/>
      <c r="AE25" s="49"/>
    </row>
    <row r="26" spans="1:31" x14ac:dyDescent="0.25">
      <c r="A26" s="189"/>
      <c r="B26" s="124" t="s">
        <v>291</v>
      </c>
      <c r="C26" s="346">
        <v>1</v>
      </c>
      <c r="D26" s="346">
        <v>2994</v>
      </c>
      <c r="E26" s="346">
        <v>1579</v>
      </c>
      <c r="F26" s="346">
        <v>2</v>
      </c>
      <c r="G26" s="346">
        <v>318</v>
      </c>
      <c r="H26" s="346">
        <v>1671</v>
      </c>
      <c r="I26" s="346">
        <v>11126</v>
      </c>
      <c r="J26" s="346">
        <v>12940</v>
      </c>
      <c r="K26" s="346">
        <v>30631</v>
      </c>
      <c r="L26" s="346">
        <v>278</v>
      </c>
      <c r="M26" s="346">
        <v>84</v>
      </c>
      <c r="N26" s="346">
        <v>113</v>
      </c>
      <c r="O26" s="346">
        <v>299</v>
      </c>
      <c r="P26" s="346">
        <v>140</v>
      </c>
      <c r="Q26" s="346">
        <v>26</v>
      </c>
      <c r="R26" s="346">
        <v>44</v>
      </c>
      <c r="S26" s="346">
        <v>0</v>
      </c>
      <c r="T26" s="346">
        <v>21</v>
      </c>
      <c r="U26" s="346">
        <v>7</v>
      </c>
      <c r="V26" s="346">
        <v>2234</v>
      </c>
      <c r="W26" s="346">
        <v>59</v>
      </c>
      <c r="X26" s="346">
        <v>16</v>
      </c>
      <c r="Y26" s="346">
        <v>237</v>
      </c>
      <c r="Z26" s="346">
        <v>5</v>
      </c>
      <c r="AA26" s="346">
        <v>3201</v>
      </c>
      <c r="AB26" s="441">
        <v>34194</v>
      </c>
      <c r="AD26" s="441"/>
    </row>
    <row r="27" spans="1:31" x14ac:dyDescent="0.25">
      <c r="A27" s="189"/>
      <c r="B27" s="124" t="s">
        <v>292</v>
      </c>
      <c r="C27" s="346">
        <v>2</v>
      </c>
      <c r="D27" s="346">
        <v>3545</v>
      </c>
      <c r="E27" s="346">
        <v>2002</v>
      </c>
      <c r="F27" s="346">
        <v>3</v>
      </c>
      <c r="G27" s="346">
        <v>237</v>
      </c>
      <c r="H27" s="346">
        <v>1648</v>
      </c>
      <c r="I27" s="346">
        <v>10803</v>
      </c>
      <c r="J27" s="346">
        <v>13925</v>
      </c>
      <c r="K27" s="346">
        <v>32165</v>
      </c>
      <c r="L27" s="346">
        <v>172</v>
      </c>
      <c r="M27" s="346">
        <v>76</v>
      </c>
      <c r="N27" s="346">
        <v>80</v>
      </c>
      <c r="O27" s="346">
        <v>330</v>
      </c>
      <c r="P27" s="346">
        <v>151</v>
      </c>
      <c r="Q27" s="346">
        <v>26</v>
      </c>
      <c r="R27" s="346">
        <v>37</v>
      </c>
      <c r="S27" s="346">
        <v>0</v>
      </c>
      <c r="T27" s="346">
        <v>24</v>
      </c>
      <c r="U27" s="346">
        <v>5</v>
      </c>
      <c r="V27" s="346">
        <v>2274</v>
      </c>
      <c r="W27" s="346">
        <v>62</v>
      </c>
      <c r="X27" s="346">
        <v>5</v>
      </c>
      <c r="Y27" s="346">
        <v>228</v>
      </c>
      <c r="Z27" s="346">
        <v>0</v>
      </c>
      <c r="AA27" s="346">
        <v>3222</v>
      </c>
      <c r="AB27" s="441">
        <v>35635</v>
      </c>
      <c r="AD27" s="441"/>
    </row>
    <row r="28" spans="1:31" x14ac:dyDescent="0.25">
      <c r="A28" s="189"/>
      <c r="B28" s="128" t="s">
        <v>294</v>
      </c>
      <c r="C28" s="346">
        <v>3</v>
      </c>
      <c r="D28" s="346">
        <v>4083</v>
      </c>
      <c r="E28" s="346">
        <v>1601</v>
      </c>
      <c r="F28" s="346">
        <v>0</v>
      </c>
      <c r="G28" s="346">
        <v>305</v>
      </c>
      <c r="H28" s="346">
        <v>1967</v>
      </c>
      <c r="I28" s="346">
        <v>10680</v>
      </c>
      <c r="J28" s="346">
        <v>15901</v>
      </c>
      <c r="K28" s="346">
        <v>34540</v>
      </c>
      <c r="L28" s="346">
        <v>202</v>
      </c>
      <c r="M28" s="346">
        <v>112</v>
      </c>
      <c r="N28" s="346">
        <v>86</v>
      </c>
      <c r="O28" s="346">
        <v>321</v>
      </c>
      <c r="P28" s="346">
        <v>175</v>
      </c>
      <c r="Q28" s="346">
        <v>27</v>
      </c>
      <c r="R28" s="346">
        <v>39</v>
      </c>
      <c r="S28" s="346">
        <v>0</v>
      </c>
      <c r="T28" s="346">
        <v>22</v>
      </c>
      <c r="U28" s="346">
        <v>6</v>
      </c>
      <c r="V28" s="346">
        <v>2328</v>
      </c>
      <c r="W28" s="346">
        <v>52</v>
      </c>
      <c r="X28" s="346">
        <v>10</v>
      </c>
      <c r="Y28" s="346">
        <v>241</v>
      </c>
      <c r="Z28" s="346">
        <v>1</v>
      </c>
      <c r="AA28" s="346">
        <v>3308</v>
      </c>
      <c r="AB28" s="441">
        <v>38162</v>
      </c>
      <c r="AD28" s="441"/>
    </row>
    <row r="29" spans="1:31" s="340" customFormat="1" ht="27" customHeight="1" x14ac:dyDescent="0.25">
      <c r="A29" s="124" t="s">
        <v>84</v>
      </c>
      <c r="B29" s="131" t="s">
        <v>290</v>
      </c>
      <c r="C29" s="347">
        <v>1</v>
      </c>
      <c r="D29" s="347">
        <v>3770</v>
      </c>
      <c r="E29" s="347">
        <v>1518</v>
      </c>
      <c r="F29" s="347">
        <v>0</v>
      </c>
      <c r="G29" s="347">
        <v>261</v>
      </c>
      <c r="H29" s="347">
        <v>1742</v>
      </c>
      <c r="I29" s="347">
        <v>8382</v>
      </c>
      <c r="J29" s="347">
        <v>13708</v>
      </c>
      <c r="K29" s="347">
        <v>29382</v>
      </c>
      <c r="L29" s="347">
        <v>244</v>
      </c>
      <c r="M29" s="347">
        <v>91</v>
      </c>
      <c r="N29" s="347">
        <v>70</v>
      </c>
      <c r="O29" s="347">
        <v>317</v>
      </c>
      <c r="P29" s="347">
        <v>140</v>
      </c>
      <c r="Q29" s="347">
        <v>14</v>
      </c>
      <c r="R29" s="347">
        <v>30</v>
      </c>
      <c r="S29" s="347">
        <v>0</v>
      </c>
      <c r="T29" s="347">
        <v>17</v>
      </c>
      <c r="U29" s="347">
        <v>6</v>
      </c>
      <c r="V29" s="347">
        <v>2519</v>
      </c>
      <c r="W29" s="347">
        <v>55</v>
      </c>
      <c r="X29" s="347">
        <v>9</v>
      </c>
      <c r="Y29" s="347">
        <v>209</v>
      </c>
      <c r="Z29" s="347">
        <v>1</v>
      </c>
      <c r="AA29" s="346">
        <v>3387</v>
      </c>
      <c r="AB29" s="336">
        <v>33104</v>
      </c>
      <c r="AC29" s="49"/>
      <c r="AD29" s="336"/>
      <c r="AE29" s="49"/>
    </row>
    <row r="30" spans="1:31" x14ac:dyDescent="0.25">
      <c r="A30" s="189"/>
      <c r="B30" s="128" t="s">
        <v>291</v>
      </c>
      <c r="C30" s="346">
        <v>3</v>
      </c>
      <c r="D30" s="346">
        <v>3693</v>
      </c>
      <c r="E30" s="346">
        <v>1306</v>
      </c>
      <c r="F30" s="346">
        <v>0</v>
      </c>
      <c r="G30" s="346">
        <v>206</v>
      </c>
      <c r="H30" s="346">
        <v>1572</v>
      </c>
      <c r="I30" s="346">
        <v>6748</v>
      </c>
      <c r="J30" s="346">
        <v>12417</v>
      </c>
      <c r="K30" s="346">
        <v>25945</v>
      </c>
      <c r="L30" s="346">
        <v>386</v>
      </c>
      <c r="M30" s="346">
        <v>88</v>
      </c>
      <c r="N30" s="346">
        <v>86</v>
      </c>
      <c r="O30" s="346">
        <v>296</v>
      </c>
      <c r="P30" s="346">
        <v>126</v>
      </c>
      <c r="Q30" s="346">
        <v>13</v>
      </c>
      <c r="R30" s="346">
        <v>32</v>
      </c>
      <c r="S30" s="346">
        <v>1</v>
      </c>
      <c r="T30" s="346">
        <v>24</v>
      </c>
      <c r="U30" s="346">
        <v>3</v>
      </c>
      <c r="V30" s="346">
        <v>2190</v>
      </c>
      <c r="W30" s="346">
        <v>46</v>
      </c>
      <c r="X30" s="346">
        <v>25</v>
      </c>
      <c r="Y30" s="346">
        <v>204</v>
      </c>
      <c r="Z30" s="346">
        <v>3</v>
      </c>
      <c r="AA30" s="346">
        <v>3049</v>
      </c>
      <c r="AB30" s="441">
        <v>29468</v>
      </c>
      <c r="AD30" s="441"/>
    </row>
    <row r="31" spans="1:31" x14ac:dyDescent="0.25">
      <c r="A31" s="189"/>
      <c r="B31" s="128" t="s">
        <v>292</v>
      </c>
      <c r="C31" s="346">
        <v>3</v>
      </c>
      <c r="D31" s="346">
        <v>3733</v>
      </c>
      <c r="E31" s="346">
        <v>1081</v>
      </c>
      <c r="F31" s="346">
        <v>1</v>
      </c>
      <c r="G31" s="346">
        <v>166</v>
      </c>
      <c r="H31" s="346">
        <v>1594</v>
      </c>
      <c r="I31" s="346">
        <v>5677</v>
      </c>
      <c r="J31" s="346">
        <v>11395</v>
      </c>
      <c r="K31" s="346">
        <v>23650</v>
      </c>
      <c r="L31" s="346">
        <v>248</v>
      </c>
      <c r="M31" s="346">
        <v>100</v>
      </c>
      <c r="N31" s="346">
        <v>82</v>
      </c>
      <c r="O31" s="346">
        <v>273</v>
      </c>
      <c r="P31" s="346">
        <v>159</v>
      </c>
      <c r="Q31" s="346">
        <v>26</v>
      </c>
      <c r="R31" s="346">
        <v>34</v>
      </c>
      <c r="S31" s="346">
        <v>0</v>
      </c>
      <c r="T31" s="346">
        <v>12</v>
      </c>
      <c r="U31" s="346">
        <v>6</v>
      </c>
      <c r="V31" s="346">
        <v>2304</v>
      </c>
      <c r="W31" s="346">
        <v>65</v>
      </c>
      <c r="X31" s="346">
        <v>10</v>
      </c>
      <c r="Y31" s="346">
        <v>214</v>
      </c>
      <c r="Z31" s="346">
        <v>1</v>
      </c>
      <c r="AA31" s="346">
        <v>3186</v>
      </c>
      <c r="AB31" s="441">
        <v>27184</v>
      </c>
      <c r="AD31" s="441"/>
    </row>
    <row r="32" spans="1:31" x14ac:dyDescent="0.25">
      <c r="A32" s="189"/>
      <c r="B32" s="128" t="s">
        <v>294</v>
      </c>
      <c r="C32" s="346">
        <v>0</v>
      </c>
      <c r="D32" s="346">
        <v>3632</v>
      </c>
      <c r="E32" s="346">
        <v>871</v>
      </c>
      <c r="F32" s="346">
        <v>2</v>
      </c>
      <c r="G32" s="346">
        <v>133</v>
      </c>
      <c r="H32" s="346">
        <v>1599</v>
      </c>
      <c r="I32" s="346">
        <v>4556</v>
      </c>
      <c r="J32" s="346">
        <v>11363</v>
      </c>
      <c r="K32" s="346">
        <v>22156</v>
      </c>
      <c r="L32" s="346">
        <v>258</v>
      </c>
      <c r="M32" s="346">
        <v>105</v>
      </c>
      <c r="N32" s="346">
        <v>71</v>
      </c>
      <c r="O32" s="346">
        <v>254</v>
      </c>
      <c r="P32" s="346">
        <v>106</v>
      </c>
      <c r="Q32" s="346">
        <v>6</v>
      </c>
      <c r="R32" s="346">
        <v>27</v>
      </c>
      <c r="S32" s="346">
        <v>0</v>
      </c>
      <c r="T32" s="346">
        <v>14</v>
      </c>
      <c r="U32" s="346">
        <v>1</v>
      </c>
      <c r="V32" s="346">
        <v>1999</v>
      </c>
      <c r="W32" s="346">
        <v>65</v>
      </c>
      <c r="X32" s="346">
        <v>9</v>
      </c>
      <c r="Y32" s="346">
        <v>165</v>
      </c>
      <c r="Z32" s="346">
        <v>0</v>
      </c>
      <c r="AA32" s="346">
        <v>2717</v>
      </c>
      <c r="AB32" s="441">
        <v>25236</v>
      </c>
      <c r="AD32" s="441"/>
    </row>
    <row r="33" spans="1:31" s="340" customFormat="1" ht="27" customHeight="1" x14ac:dyDescent="0.25">
      <c r="A33" s="124" t="s">
        <v>247</v>
      </c>
      <c r="B33" s="131" t="s">
        <v>290</v>
      </c>
      <c r="C33" s="347">
        <v>1</v>
      </c>
      <c r="D33" s="347">
        <v>3361</v>
      </c>
      <c r="E33" s="347">
        <v>768</v>
      </c>
      <c r="F33" s="347">
        <v>0</v>
      </c>
      <c r="G33" s="347">
        <v>126</v>
      </c>
      <c r="H33" s="347">
        <v>1545</v>
      </c>
      <c r="I33" s="347">
        <v>4094</v>
      </c>
      <c r="J33" s="347">
        <v>11835</v>
      </c>
      <c r="K33" s="347">
        <v>21730</v>
      </c>
      <c r="L33" s="347">
        <v>197</v>
      </c>
      <c r="M33" s="347">
        <v>104</v>
      </c>
      <c r="N33" s="347">
        <v>66</v>
      </c>
      <c r="O33" s="347">
        <v>217</v>
      </c>
      <c r="P33" s="347">
        <v>109</v>
      </c>
      <c r="Q33" s="347">
        <v>6</v>
      </c>
      <c r="R33" s="347">
        <v>21</v>
      </c>
      <c r="S33" s="347">
        <v>0</v>
      </c>
      <c r="T33" s="347">
        <v>20</v>
      </c>
      <c r="U33" s="347">
        <v>3</v>
      </c>
      <c r="V33" s="347">
        <v>2136</v>
      </c>
      <c r="W33" s="347">
        <v>52</v>
      </c>
      <c r="X33" s="347">
        <v>2</v>
      </c>
      <c r="Y33" s="347">
        <v>149</v>
      </c>
      <c r="Z33" s="347">
        <v>1</v>
      </c>
      <c r="AA33" s="346">
        <v>2782</v>
      </c>
      <c r="AB33" s="336">
        <v>24813</v>
      </c>
      <c r="AC33" s="49"/>
      <c r="AD33" s="336"/>
      <c r="AE33" s="49"/>
    </row>
    <row r="34" spans="1:31" x14ac:dyDescent="0.25">
      <c r="A34" s="189"/>
      <c r="B34" s="128" t="s">
        <v>291</v>
      </c>
      <c r="C34" s="346">
        <v>0</v>
      </c>
      <c r="D34" s="346">
        <v>3172</v>
      </c>
      <c r="E34" s="346">
        <v>670</v>
      </c>
      <c r="F34" s="346">
        <v>0</v>
      </c>
      <c r="G34" s="346">
        <v>104</v>
      </c>
      <c r="H34" s="346">
        <v>1498</v>
      </c>
      <c r="I34" s="346">
        <v>3417</v>
      </c>
      <c r="J34" s="346">
        <v>10396</v>
      </c>
      <c r="K34" s="346">
        <v>19257</v>
      </c>
      <c r="L34" s="346">
        <v>198</v>
      </c>
      <c r="M34" s="346">
        <v>105</v>
      </c>
      <c r="N34" s="346">
        <v>62</v>
      </c>
      <c r="O34" s="346">
        <v>160</v>
      </c>
      <c r="P34" s="346">
        <v>111</v>
      </c>
      <c r="Q34" s="346">
        <v>9</v>
      </c>
      <c r="R34" s="346">
        <v>17</v>
      </c>
      <c r="S34" s="346">
        <v>2</v>
      </c>
      <c r="T34" s="346">
        <v>5</v>
      </c>
      <c r="U34" s="346">
        <v>3</v>
      </c>
      <c r="V34" s="346">
        <v>2100</v>
      </c>
      <c r="W34" s="346">
        <v>64</v>
      </c>
      <c r="X34" s="346">
        <v>4</v>
      </c>
      <c r="Y34" s="346">
        <v>146</v>
      </c>
      <c r="Z34" s="346">
        <v>1</v>
      </c>
      <c r="AA34" s="346">
        <v>2684</v>
      </c>
      <c r="AB34" s="441">
        <v>22244</v>
      </c>
      <c r="AD34" s="441"/>
    </row>
    <row r="35" spans="1:31" x14ac:dyDescent="0.25">
      <c r="A35" s="189"/>
      <c r="B35" s="124" t="s">
        <v>292</v>
      </c>
      <c r="C35" s="346">
        <v>0</v>
      </c>
      <c r="D35" s="346">
        <v>2992</v>
      </c>
      <c r="E35" s="346">
        <v>433</v>
      </c>
      <c r="F35" s="346">
        <v>3</v>
      </c>
      <c r="G35" s="346">
        <v>57</v>
      </c>
      <c r="H35" s="346">
        <v>1500</v>
      </c>
      <c r="I35" s="346">
        <v>2895</v>
      </c>
      <c r="J35" s="346">
        <v>10845</v>
      </c>
      <c r="K35" s="346">
        <v>18725</v>
      </c>
      <c r="L35" s="346">
        <v>165</v>
      </c>
      <c r="M35" s="346">
        <v>116</v>
      </c>
      <c r="N35" s="346">
        <v>58</v>
      </c>
      <c r="O35" s="346">
        <v>162</v>
      </c>
      <c r="P35" s="346">
        <v>117</v>
      </c>
      <c r="Q35" s="346">
        <v>12</v>
      </c>
      <c r="R35" s="346">
        <v>8</v>
      </c>
      <c r="S35" s="346">
        <v>1</v>
      </c>
      <c r="T35" s="346">
        <v>12</v>
      </c>
      <c r="U35" s="346">
        <v>2</v>
      </c>
      <c r="V35" s="346">
        <v>1895</v>
      </c>
      <c r="W35" s="346">
        <v>83</v>
      </c>
      <c r="X35" s="346">
        <v>4</v>
      </c>
      <c r="Y35" s="346">
        <v>162</v>
      </c>
      <c r="Z35" s="346">
        <v>0</v>
      </c>
      <c r="AA35" s="346">
        <v>2516</v>
      </c>
      <c r="AB35" s="441">
        <v>21522</v>
      </c>
      <c r="AD35" s="441"/>
    </row>
    <row r="36" spans="1:31" x14ac:dyDescent="0.25">
      <c r="A36" s="189"/>
      <c r="B36" s="124" t="s">
        <v>294</v>
      </c>
      <c r="C36" s="346">
        <v>1</v>
      </c>
      <c r="D36" s="346">
        <v>3185</v>
      </c>
      <c r="E36" s="346">
        <v>520</v>
      </c>
      <c r="F36" s="346">
        <v>0</v>
      </c>
      <c r="G36" s="346">
        <v>77</v>
      </c>
      <c r="H36" s="346">
        <v>1657</v>
      </c>
      <c r="I36" s="346">
        <v>2829</v>
      </c>
      <c r="J36" s="346">
        <v>11551</v>
      </c>
      <c r="K36" s="346">
        <v>19820</v>
      </c>
      <c r="L36" s="346">
        <v>225</v>
      </c>
      <c r="M36" s="346">
        <v>121</v>
      </c>
      <c r="N36" s="346">
        <v>64</v>
      </c>
      <c r="O36" s="346">
        <v>167</v>
      </c>
      <c r="P36" s="346">
        <v>98</v>
      </c>
      <c r="Q36" s="346">
        <v>6</v>
      </c>
      <c r="R36" s="346">
        <v>22</v>
      </c>
      <c r="S36" s="346">
        <v>0</v>
      </c>
      <c r="T36" s="346">
        <v>3</v>
      </c>
      <c r="U36" s="346">
        <v>0</v>
      </c>
      <c r="V36" s="346">
        <v>1821</v>
      </c>
      <c r="W36" s="346">
        <v>122</v>
      </c>
      <c r="X36" s="346">
        <v>3</v>
      </c>
      <c r="Y36" s="346">
        <v>152</v>
      </c>
      <c r="Z36" s="346">
        <v>3</v>
      </c>
      <c r="AA36" s="346">
        <v>2461</v>
      </c>
      <c r="AB36" s="441">
        <v>22627</v>
      </c>
      <c r="AD36" s="368"/>
    </row>
    <row r="37" spans="1:31" s="340" customFormat="1" ht="27" customHeight="1" x14ac:dyDescent="0.25">
      <c r="A37" s="124" t="s">
        <v>311</v>
      </c>
      <c r="B37" s="131" t="s">
        <v>290</v>
      </c>
      <c r="C37" s="347">
        <v>0</v>
      </c>
      <c r="D37" s="347">
        <v>3413</v>
      </c>
      <c r="E37" s="347">
        <v>441</v>
      </c>
      <c r="F37" s="347">
        <v>0</v>
      </c>
      <c r="G37" s="347">
        <v>69</v>
      </c>
      <c r="H37" s="347">
        <v>1756</v>
      </c>
      <c r="I37" s="347">
        <v>2898</v>
      </c>
      <c r="J37" s="347">
        <v>12559</v>
      </c>
      <c r="K37" s="347">
        <v>21136</v>
      </c>
      <c r="L37" s="347">
        <v>202</v>
      </c>
      <c r="M37" s="347">
        <v>174</v>
      </c>
      <c r="N37" s="347">
        <v>62</v>
      </c>
      <c r="O37" s="347">
        <v>121</v>
      </c>
      <c r="P37" s="347">
        <v>112</v>
      </c>
      <c r="Q37" s="347">
        <v>7</v>
      </c>
      <c r="R37" s="347">
        <v>9</v>
      </c>
      <c r="S37" s="347">
        <v>0</v>
      </c>
      <c r="T37" s="347">
        <v>13</v>
      </c>
      <c r="U37" s="347">
        <v>1</v>
      </c>
      <c r="V37" s="347">
        <v>2119</v>
      </c>
      <c r="W37" s="347">
        <v>86</v>
      </c>
      <c r="X37" s="347">
        <v>4</v>
      </c>
      <c r="Y37" s="347">
        <v>134</v>
      </c>
      <c r="Z37" s="347">
        <v>3</v>
      </c>
      <c r="AA37" s="346">
        <v>2671</v>
      </c>
      <c r="AB37" s="336">
        <v>24183</v>
      </c>
      <c r="AC37" s="49"/>
      <c r="AD37" s="336"/>
      <c r="AE37" s="49"/>
    </row>
    <row r="38" spans="1:31" x14ac:dyDescent="0.25">
      <c r="A38" s="189"/>
      <c r="B38" s="128" t="s">
        <v>291</v>
      </c>
      <c r="C38" s="346">
        <v>0</v>
      </c>
      <c r="D38" s="346">
        <v>3170</v>
      </c>
      <c r="E38" s="346">
        <v>390</v>
      </c>
      <c r="F38" s="346">
        <v>0</v>
      </c>
      <c r="G38" s="346">
        <v>62</v>
      </c>
      <c r="H38" s="346">
        <v>1605</v>
      </c>
      <c r="I38" s="346">
        <v>2453</v>
      </c>
      <c r="J38" s="346">
        <v>13219</v>
      </c>
      <c r="K38" s="346">
        <v>20899</v>
      </c>
      <c r="L38" s="346">
        <v>203</v>
      </c>
      <c r="M38" s="346">
        <v>119</v>
      </c>
      <c r="N38" s="346">
        <v>80</v>
      </c>
      <c r="O38" s="346">
        <v>116</v>
      </c>
      <c r="P38" s="346">
        <v>115</v>
      </c>
      <c r="Q38" s="346">
        <v>5</v>
      </c>
      <c r="R38" s="346">
        <v>10</v>
      </c>
      <c r="S38" s="346">
        <v>0</v>
      </c>
      <c r="T38" s="346">
        <v>2</v>
      </c>
      <c r="U38" s="346">
        <v>2</v>
      </c>
      <c r="V38" s="346">
        <v>1779</v>
      </c>
      <c r="W38" s="346">
        <v>94</v>
      </c>
      <c r="X38" s="346">
        <v>2</v>
      </c>
      <c r="Y38" s="346">
        <v>142</v>
      </c>
      <c r="Z38" s="346">
        <v>0</v>
      </c>
      <c r="AA38" s="346">
        <v>2347</v>
      </c>
      <c r="AB38" s="441">
        <v>23568</v>
      </c>
      <c r="AD38" s="441"/>
    </row>
    <row r="39" spans="1:31" x14ac:dyDescent="0.25">
      <c r="A39" s="189"/>
      <c r="B39" s="128" t="s">
        <v>292</v>
      </c>
      <c r="C39" s="346">
        <v>0</v>
      </c>
      <c r="D39" s="346">
        <v>3184</v>
      </c>
      <c r="E39" s="346">
        <v>312</v>
      </c>
      <c r="F39" s="346">
        <v>0</v>
      </c>
      <c r="G39" s="346">
        <v>49</v>
      </c>
      <c r="H39" s="346">
        <v>1527</v>
      </c>
      <c r="I39" s="346">
        <v>2277</v>
      </c>
      <c r="J39" s="346">
        <v>12031</v>
      </c>
      <c r="K39" s="346">
        <v>19380</v>
      </c>
      <c r="L39" s="346">
        <v>196</v>
      </c>
      <c r="M39" s="346">
        <v>168</v>
      </c>
      <c r="N39" s="346">
        <v>93</v>
      </c>
      <c r="O39" s="346">
        <v>142</v>
      </c>
      <c r="P39" s="346">
        <v>105</v>
      </c>
      <c r="Q39" s="346">
        <v>6</v>
      </c>
      <c r="R39" s="346">
        <v>15</v>
      </c>
      <c r="S39" s="346">
        <v>0</v>
      </c>
      <c r="T39" s="346">
        <v>3</v>
      </c>
      <c r="U39" s="346">
        <v>1</v>
      </c>
      <c r="V39" s="346">
        <v>1606</v>
      </c>
      <c r="W39" s="346">
        <v>96</v>
      </c>
      <c r="X39" s="346">
        <v>4</v>
      </c>
      <c r="Y39" s="346">
        <v>165</v>
      </c>
      <c r="Z39" s="346">
        <v>0</v>
      </c>
      <c r="AA39" s="346">
        <v>2236</v>
      </c>
      <c r="AB39" s="441">
        <v>21980</v>
      </c>
      <c r="AD39" s="441"/>
    </row>
    <row r="40" spans="1:31" x14ac:dyDescent="0.25">
      <c r="A40" s="189"/>
      <c r="B40" s="128" t="s">
        <v>294</v>
      </c>
      <c r="C40" s="346">
        <v>0</v>
      </c>
      <c r="D40" s="346">
        <v>2882</v>
      </c>
      <c r="E40" s="346">
        <v>293</v>
      </c>
      <c r="F40" s="346">
        <v>0</v>
      </c>
      <c r="G40" s="346">
        <v>44</v>
      </c>
      <c r="H40" s="346">
        <v>1747</v>
      </c>
      <c r="I40" s="346">
        <v>2381</v>
      </c>
      <c r="J40" s="346">
        <v>13421</v>
      </c>
      <c r="K40" s="346">
        <v>20768</v>
      </c>
      <c r="L40" s="346">
        <v>201</v>
      </c>
      <c r="M40" s="346">
        <v>236</v>
      </c>
      <c r="N40" s="346">
        <v>79</v>
      </c>
      <c r="O40" s="346">
        <v>119</v>
      </c>
      <c r="P40" s="346">
        <v>144</v>
      </c>
      <c r="Q40" s="346">
        <v>5</v>
      </c>
      <c r="R40" s="346">
        <v>10</v>
      </c>
      <c r="S40" s="346">
        <v>6</v>
      </c>
      <c r="T40" s="346">
        <v>9</v>
      </c>
      <c r="U40" s="346">
        <v>1</v>
      </c>
      <c r="V40" s="346">
        <v>1679</v>
      </c>
      <c r="W40" s="346">
        <v>121</v>
      </c>
      <c r="X40" s="346">
        <v>4</v>
      </c>
      <c r="Y40" s="346">
        <v>137</v>
      </c>
      <c r="Z40" s="346">
        <v>1</v>
      </c>
      <c r="AA40" s="346">
        <v>2315</v>
      </c>
      <c r="AB40" s="441">
        <v>23520</v>
      </c>
      <c r="AD40" s="441"/>
    </row>
    <row r="41" spans="1:31" s="340" customFormat="1" ht="27" customHeight="1" x14ac:dyDescent="0.25">
      <c r="A41" s="124" t="s">
        <v>458</v>
      </c>
      <c r="B41" s="131" t="s">
        <v>290</v>
      </c>
      <c r="C41" s="347">
        <v>1</v>
      </c>
      <c r="D41" s="347">
        <v>3272</v>
      </c>
      <c r="E41" s="347">
        <v>265</v>
      </c>
      <c r="F41" s="347">
        <v>0</v>
      </c>
      <c r="G41" s="347">
        <v>46</v>
      </c>
      <c r="H41" s="347">
        <v>2134</v>
      </c>
      <c r="I41" s="347">
        <v>2681</v>
      </c>
      <c r="J41" s="347">
        <v>15941</v>
      </c>
      <c r="K41" s="347">
        <v>24340</v>
      </c>
      <c r="L41" s="347">
        <v>284</v>
      </c>
      <c r="M41" s="347">
        <v>204</v>
      </c>
      <c r="N41" s="347">
        <v>85</v>
      </c>
      <c r="O41" s="347">
        <v>113</v>
      </c>
      <c r="P41" s="347">
        <v>188</v>
      </c>
      <c r="Q41" s="347">
        <v>2</v>
      </c>
      <c r="R41" s="347">
        <v>11</v>
      </c>
      <c r="S41" s="347">
        <v>1</v>
      </c>
      <c r="T41" s="347">
        <v>4</v>
      </c>
      <c r="U41" s="347">
        <v>0</v>
      </c>
      <c r="V41" s="347">
        <v>1847</v>
      </c>
      <c r="W41" s="347">
        <v>144</v>
      </c>
      <c r="X41" s="347">
        <v>1</v>
      </c>
      <c r="Y41" s="347">
        <v>183</v>
      </c>
      <c r="Z41" s="347">
        <v>2</v>
      </c>
      <c r="AA41" s="346">
        <v>2581</v>
      </c>
      <c r="AB41" s="336">
        <v>27409</v>
      </c>
      <c r="AC41" s="49"/>
      <c r="AD41" s="336"/>
      <c r="AE41" s="49"/>
    </row>
    <row r="42" spans="1:31" s="340" customFormat="1" x14ac:dyDescent="0.25">
      <c r="A42" s="124"/>
      <c r="B42" s="589" t="s">
        <v>291</v>
      </c>
      <c r="C42" s="347">
        <v>0</v>
      </c>
      <c r="D42" s="347">
        <v>3459</v>
      </c>
      <c r="E42" s="347">
        <v>277</v>
      </c>
      <c r="F42" s="347">
        <v>1</v>
      </c>
      <c r="G42" s="347">
        <v>30</v>
      </c>
      <c r="H42" s="347">
        <v>1991</v>
      </c>
      <c r="I42" s="347">
        <v>2517</v>
      </c>
      <c r="J42" s="347">
        <v>15293</v>
      </c>
      <c r="K42" s="347">
        <v>23568</v>
      </c>
      <c r="L42" s="347">
        <v>244</v>
      </c>
      <c r="M42" s="347">
        <v>257</v>
      </c>
      <c r="N42" s="347">
        <v>83</v>
      </c>
      <c r="O42" s="347">
        <v>120</v>
      </c>
      <c r="P42" s="347">
        <v>215</v>
      </c>
      <c r="Q42" s="347">
        <v>3</v>
      </c>
      <c r="R42" s="347">
        <v>18</v>
      </c>
      <c r="S42" s="347">
        <v>0</v>
      </c>
      <c r="T42" s="347">
        <v>7</v>
      </c>
      <c r="U42" s="347">
        <v>0</v>
      </c>
      <c r="V42" s="347">
        <v>1894</v>
      </c>
      <c r="W42" s="347">
        <v>125</v>
      </c>
      <c r="X42" s="347">
        <v>4</v>
      </c>
      <c r="Y42" s="347">
        <v>159</v>
      </c>
      <c r="Z42" s="347">
        <v>4</v>
      </c>
      <c r="AA42" s="346">
        <v>2632</v>
      </c>
      <c r="AB42" s="336">
        <v>26701</v>
      </c>
      <c r="AC42" s="49"/>
      <c r="AD42" s="336"/>
      <c r="AE42" s="49"/>
    </row>
    <row r="43" spans="1:31" s="340" customFormat="1" x14ac:dyDescent="0.25">
      <c r="A43" s="124"/>
      <c r="B43" s="589" t="s">
        <v>17</v>
      </c>
      <c r="C43" s="347">
        <v>0</v>
      </c>
      <c r="D43" s="347">
        <v>3496</v>
      </c>
      <c r="E43" s="347">
        <v>251</v>
      </c>
      <c r="F43" s="347">
        <v>0</v>
      </c>
      <c r="G43" s="347">
        <v>31</v>
      </c>
      <c r="H43" s="347">
        <v>1896</v>
      </c>
      <c r="I43" s="347">
        <v>2560</v>
      </c>
      <c r="J43" s="347">
        <v>14391</v>
      </c>
      <c r="K43" s="347">
        <v>22625</v>
      </c>
      <c r="L43" s="347">
        <v>199</v>
      </c>
      <c r="M43" s="347">
        <v>249</v>
      </c>
      <c r="N43" s="347">
        <v>69</v>
      </c>
      <c r="O43" s="347">
        <v>114</v>
      </c>
      <c r="P43" s="347">
        <v>201</v>
      </c>
      <c r="Q43" s="347">
        <v>3</v>
      </c>
      <c r="R43" s="347">
        <v>10</v>
      </c>
      <c r="S43" s="347">
        <v>0</v>
      </c>
      <c r="T43" s="347">
        <v>10</v>
      </c>
      <c r="U43" s="347">
        <v>0</v>
      </c>
      <c r="V43" s="347">
        <v>1681</v>
      </c>
      <c r="W43" s="347">
        <v>124</v>
      </c>
      <c r="X43" s="347">
        <v>3</v>
      </c>
      <c r="Y43" s="347">
        <v>143</v>
      </c>
      <c r="Z43" s="347">
        <v>1</v>
      </c>
      <c r="AA43" s="346">
        <v>2359</v>
      </c>
      <c r="AB43" s="336">
        <v>25432</v>
      </c>
      <c r="AC43" s="49"/>
      <c r="AD43" s="336"/>
      <c r="AE43" s="49"/>
    </row>
    <row r="44" spans="1:31" ht="13.8" thickBot="1" x14ac:dyDescent="0.3">
      <c r="A44" s="221"/>
      <c r="B44" s="221"/>
      <c r="C44" s="221"/>
      <c r="D44" s="221"/>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D44" s="368"/>
    </row>
    <row r="45" spans="1:31" x14ac:dyDescent="0.25">
      <c r="J45" s="382"/>
      <c r="AB45" s="245"/>
      <c r="AD45" s="368"/>
    </row>
    <row r="46" spans="1:31" ht="51.75" customHeight="1" x14ac:dyDescent="0.25">
      <c r="A46" s="667" t="s">
        <v>319</v>
      </c>
      <c r="B46" s="667"/>
      <c r="C46" s="667"/>
      <c r="D46" s="667"/>
      <c r="E46" s="667"/>
      <c r="F46" s="667"/>
      <c r="G46" s="667"/>
      <c r="H46" s="667"/>
      <c r="I46" s="667"/>
      <c r="J46" s="667"/>
      <c r="K46" s="667"/>
      <c r="L46" s="667"/>
      <c r="M46" s="667"/>
      <c r="N46" s="667"/>
      <c r="O46" s="667"/>
      <c r="P46" s="667"/>
      <c r="Q46" s="667"/>
      <c r="R46" s="667"/>
      <c r="S46" s="667"/>
      <c r="T46" s="667"/>
      <c r="U46" s="667"/>
      <c r="V46" s="667"/>
      <c r="W46" s="667"/>
      <c r="X46" s="667"/>
      <c r="Y46" s="667"/>
      <c r="Z46" s="667"/>
      <c r="AA46" s="667"/>
      <c r="AB46" s="667"/>
    </row>
    <row r="47" spans="1:31" x14ac:dyDescent="0.25">
      <c r="A47" s="101" t="s">
        <v>312</v>
      </c>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row>
    <row r="48" spans="1:31" x14ac:dyDescent="0.25">
      <c r="A48" s="101"/>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row>
    <row r="49" spans="1:28" x14ac:dyDescent="0.25">
      <c r="A49" s="128"/>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row>
  </sheetData>
  <mergeCells count="4">
    <mergeCell ref="C5:K5"/>
    <mergeCell ref="N5:AA5"/>
    <mergeCell ref="AB5:AB6"/>
    <mergeCell ref="A46:AB46"/>
  </mergeCells>
  <pageMargins left="0.70866141732283472" right="0.70866141732283472" top="0.74803149606299213" bottom="0.74803149606299213" header="0.31496062992125984" footer="0.31496062992125984"/>
  <pageSetup paperSize="9" scale="67" fitToWidth="2" orientation="landscape" r:id="rId1"/>
  <headerFooter>
    <oddHeader>&amp;L&amp;"Arial,Bold"&amp;15Table 6.4: Civil representation costs met by LAA (volume)
&amp;"Arial,Italic"&amp;10Volume of civil representation (full licensed) cases completed, 2008-09 to 2016-17, with quarterly data Oct-Dec 2017.</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AI49"/>
  <sheetViews>
    <sheetView workbookViewId="0">
      <pane xSplit="2" ySplit="6" topLeftCell="C7" activePane="bottomRight" state="frozen"/>
      <selection pane="topRight"/>
      <selection pane="bottomLeft"/>
      <selection pane="bottomRight"/>
    </sheetView>
  </sheetViews>
  <sheetFormatPr defaultColWidth="9.44140625" defaultRowHeight="13.2" outlineLevelCol="1" x14ac:dyDescent="0.25"/>
  <cols>
    <col min="1" max="1" width="10.33203125" style="49" customWidth="1"/>
    <col min="2" max="2" width="11.33203125" style="49" customWidth="1"/>
    <col min="3" max="3" width="12.5546875" style="49" hidden="1" customWidth="1" outlineLevel="1"/>
    <col min="4" max="6" width="9.44140625" style="49" hidden="1" customWidth="1" outlineLevel="1"/>
    <col min="7" max="7" width="11.5546875" style="49" hidden="1" customWidth="1" outlineLevel="1"/>
    <col min="8" max="8" width="15" style="49" hidden="1" customWidth="1" outlineLevel="1"/>
    <col min="9" max="9" width="12" style="49" hidden="1" customWidth="1" outlineLevel="1"/>
    <col min="10" max="10" width="11.44140625" style="49" hidden="1" customWidth="1" outlineLevel="1"/>
    <col min="11" max="11" width="8.5546875" style="49" customWidth="1" collapsed="1"/>
    <col min="12" max="12" width="12" style="49" bestFit="1" customWidth="1"/>
    <col min="13" max="13" width="8.5546875" style="49" customWidth="1"/>
    <col min="14" max="14" width="12" style="49" hidden="1" customWidth="1" outlineLevel="1"/>
    <col min="15" max="15" width="11.5546875" style="49" hidden="1" customWidth="1" outlineLevel="1"/>
    <col min="16" max="16" width="11" style="49" hidden="1" customWidth="1" outlineLevel="1"/>
    <col min="17" max="17" width="9.5546875" style="49" hidden="1" customWidth="1" outlineLevel="1"/>
    <col min="18" max="18" width="8.5546875" style="49" hidden="1" customWidth="1" outlineLevel="1"/>
    <col min="19" max="19" width="13.44140625" style="49" hidden="1" customWidth="1" outlineLevel="1"/>
    <col min="20" max="20" width="10" style="49" hidden="1" customWidth="1" outlineLevel="1"/>
    <col min="21" max="21" width="11.44140625" style="49" hidden="1" customWidth="1" outlineLevel="1"/>
    <col min="22" max="22" width="9.44140625" style="49" hidden="1" customWidth="1" outlineLevel="1"/>
    <col min="23" max="23" width="13.44140625" style="49" hidden="1" customWidth="1" outlineLevel="1"/>
    <col min="24" max="26" width="9.44140625" style="49" hidden="1" customWidth="1" outlineLevel="1"/>
    <col min="27" max="27" width="11.5546875" style="49" customWidth="1" collapsed="1"/>
    <col min="28" max="28" width="12.5546875" style="49" customWidth="1"/>
    <col min="29" max="30" width="9.44140625" style="49"/>
    <col min="31" max="32" width="11.33203125" style="49" bestFit="1" customWidth="1"/>
    <col min="33" max="33" width="10.6640625" style="49" customWidth="1"/>
    <col min="34" max="16384" width="9.44140625" style="49"/>
  </cols>
  <sheetData>
    <row r="1" spans="1:30" ht="17.399999999999999" x14ac:dyDescent="0.25">
      <c r="A1" s="37" t="s">
        <v>218</v>
      </c>
      <c r="E1" s="80"/>
    </row>
    <row r="2" spans="1:30" ht="13.8" x14ac:dyDescent="0.25">
      <c r="A2" s="244"/>
      <c r="B2" s="80"/>
      <c r="C2" s="80"/>
      <c r="D2" s="80"/>
      <c r="E2" s="80"/>
      <c r="F2" s="80"/>
      <c r="AB2" s="80"/>
    </row>
    <row r="3" spans="1:30" x14ac:dyDescent="0.25">
      <c r="A3" s="79" t="s">
        <v>513</v>
      </c>
      <c r="B3" s="80"/>
      <c r="C3" s="80"/>
      <c r="D3" s="80"/>
      <c r="E3" s="80"/>
      <c r="F3" s="80"/>
      <c r="AB3" s="80"/>
    </row>
    <row r="4" spans="1:30" ht="13.8" thickBot="1" x14ac:dyDescent="0.3">
      <c r="A4" s="221"/>
      <c r="B4" s="221"/>
      <c r="C4" s="242" t="s">
        <v>95</v>
      </c>
      <c r="D4" s="242"/>
      <c r="E4" s="242"/>
      <c r="F4" s="242"/>
      <c r="G4" s="242"/>
      <c r="H4" s="242"/>
      <c r="I4" s="242"/>
      <c r="J4" s="242"/>
      <c r="K4" s="322"/>
      <c r="L4" s="322"/>
      <c r="M4" s="322"/>
      <c r="N4" s="243" t="s">
        <v>196</v>
      </c>
      <c r="O4" s="243"/>
      <c r="P4" s="243"/>
      <c r="Q4" s="243"/>
      <c r="R4" s="243"/>
      <c r="S4" s="243"/>
      <c r="T4" s="243"/>
      <c r="U4" s="243"/>
      <c r="V4" s="243"/>
      <c r="W4" s="243"/>
      <c r="X4" s="243"/>
      <c r="Y4" s="243"/>
      <c r="Z4" s="243"/>
      <c r="AA4" s="221"/>
      <c r="AB4" s="221"/>
    </row>
    <row r="5" spans="1:30" ht="26.4" x14ac:dyDescent="0.25">
      <c r="A5" s="348"/>
      <c r="B5" s="348"/>
      <c r="C5" s="686" t="s">
        <v>95</v>
      </c>
      <c r="D5" s="686"/>
      <c r="E5" s="686"/>
      <c r="F5" s="686"/>
      <c r="G5" s="686"/>
      <c r="H5" s="686"/>
      <c r="I5" s="686"/>
      <c r="J5" s="686"/>
      <c r="K5" s="686"/>
      <c r="L5" s="342" t="s">
        <v>109</v>
      </c>
      <c r="M5" s="343" t="s">
        <v>170</v>
      </c>
      <c r="N5" s="696" t="s">
        <v>205</v>
      </c>
      <c r="O5" s="686"/>
      <c r="P5" s="686"/>
      <c r="Q5" s="686"/>
      <c r="R5" s="686"/>
      <c r="S5" s="686"/>
      <c r="T5" s="686"/>
      <c r="U5" s="686"/>
      <c r="V5" s="686"/>
      <c r="W5" s="686"/>
      <c r="X5" s="686"/>
      <c r="Y5" s="686"/>
      <c r="Z5" s="686"/>
      <c r="AA5" s="686"/>
      <c r="AB5" s="684" t="s">
        <v>223</v>
      </c>
    </row>
    <row r="6" spans="1:30" ht="39.6" x14ac:dyDescent="0.25">
      <c r="A6" s="370" t="s">
        <v>9</v>
      </c>
      <c r="B6" s="252" t="s">
        <v>14</v>
      </c>
      <c r="C6" s="338" t="s">
        <v>160</v>
      </c>
      <c r="D6" s="316" t="s">
        <v>111</v>
      </c>
      <c r="E6" s="316" t="s">
        <v>112</v>
      </c>
      <c r="F6" s="316" t="s">
        <v>113</v>
      </c>
      <c r="G6" s="316" t="s">
        <v>169</v>
      </c>
      <c r="H6" s="316" t="s">
        <v>115</v>
      </c>
      <c r="I6" s="316" t="s">
        <v>116</v>
      </c>
      <c r="J6" s="316" t="s">
        <v>117</v>
      </c>
      <c r="K6" s="339" t="s">
        <v>3</v>
      </c>
      <c r="L6" s="339" t="s">
        <v>3</v>
      </c>
      <c r="M6" s="339" t="s">
        <v>3</v>
      </c>
      <c r="N6" s="316" t="s">
        <v>101</v>
      </c>
      <c r="O6" s="316" t="s">
        <v>102</v>
      </c>
      <c r="P6" s="316" t="s">
        <v>96</v>
      </c>
      <c r="Q6" s="344" t="s">
        <v>103</v>
      </c>
      <c r="R6" s="344" t="s">
        <v>97</v>
      </c>
      <c r="S6" s="344" t="s">
        <v>104</v>
      </c>
      <c r="T6" s="344" t="s">
        <v>105</v>
      </c>
      <c r="U6" s="344" t="s">
        <v>98</v>
      </c>
      <c r="V6" s="344" t="s">
        <v>99</v>
      </c>
      <c r="W6" s="316" t="s">
        <v>108</v>
      </c>
      <c r="X6" s="316" t="s">
        <v>106</v>
      </c>
      <c r="Y6" s="316" t="s">
        <v>159</v>
      </c>
      <c r="Z6" s="345" t="s">
        <v>171</v>
      </c>
      <c r="AA6" s="381" t="s">
        <v>3</v>
      </c>
      <c r="AB6" s="681"/>
    </row>
    <row r="7" spans="1:30" x14ac:dyDescent="0.25">
      <c r="A7" s="125" t="s">
        <v>303</v>
      </c>
      <c r="B7" s="127"/>
      <c r="C7" s="346">
        <v>212.40497999999999</v>
      </c>
      <c r="D7" s="346">
        <v>53375.861720000001</v>
      </c>
      <c r="E7" s="346">
        <v>58654.744500000008</v>
      </c>
      <c r="F7" s="346">
        <v>1185.0045400000001</v>
      </c>
      <c r="G7" s="346">
        <v>3937.0824500000003</v>
      </c>
      <c r="H7" s="346">
        <v>40040.660479999999</v>
      </c>
      <c r="I7" s="346">
        <v>161190.76690999998</v>
      </c>
      <c r="J7" s="346">
        <v>298145.03642000002</v>
      </c>
      <c r="K7" s="346">
        <v>616741.56200000003</v>
      </c>
      <c r="L7" s="346">
        <v>5161.7379299999993</v>
      </c>
      <c r="M7" s="346">
        <v>905.68364000000008</v>
      </c>
      <c r="N7" s="346">
        <v>2153.4311399999997</v>
      </c>
      <c r="O7" s="346">
        <v>18572.302729999999</v>
      </c>
      <c r="P7" s="346">
        <v>2358.1882600000004</v>
      </c>
      <c r="Q7" s="346">
        <v>4184.9617900000003</v>
      </c>
      <c r="R7" s="346">
        <v>1691.5221399999998</v>
      </c>
      <c r="S7" s="346">
        <v>0</v>
      </c>
      <c r="T7" s="346">
        <v>1558.04403</v>
      </c>
      <c r="U7" s="346">
        <v>316.13736000000006</v>
      </c>
      <c r="V7" s="346">
        <v>28563.716390000001</v>
      </c>
      <c r="W7" s="346">
        <v>7574.4934999999996</v>
      </c>
      <c r="X7" s="346">
        <v>3283.0415300000004</v>
      </c>
      <c r="Y7" s="346">
        <v>5089.3315400000001</v>
      </c>
      <c r="Z7" s="346">
        <v>144.44001</v>
      </c>
      <c r="AA7" s="346">
        <v>75489.610420000012</v>
      </c>
      <c r="AB7" s="441">
        <v>698298.59398999996</v>
      </c>
      <c r="AD7" s="441"/>
    </row>
    <row r="8" spans="1:30" x14ac:dyDescent="0.25">
      <c r="A8" s="125" t="s">
        <v>297</v>
      </c>
      <c r="B8" s="127"/>
      <c r="C8" s="346">
        <v>267.89908000000003</v>
      </c>
      <c r="D8" s="346">
        <v>50610.323840000005</v>
      </c>
      <c r="E8" s="346">
        <v>43522.371610000002</v>
      </c>
      <c r="F8" s="346">
        <v>341.45972999999998</v>
      </c>
      <c r="G8" s="346">
        <v>3550.1509000000005</v>
      </c>
      <c r="H8" s="346">
        <v>37768.034610000002</v>
      </c>
      <c r="I8" s="346">
        <v>161982.63318</v>
      </c>
      <c r="J8" s="346">
        <v>260037.06625</v>
      </c>
      <c r="K8" s="346">
        <v>558079.93920000002</v>
      </c>
      <c r="L8" s="346">
        <v>4291.4152400000003</v>
      </c>
      <c r="M8" s="346">
        <v>1338.69723</v>
      </c>
      <c r="N8" s="346">
        <v>2101.95669</v>
      </c>
      <c r="O8" s="346">
        <v>16182.261630000001</v>
      </c>
      <c r="P8" s="346">
        <v>2442.4564500000001</v>
      </c>
      <c r="Q8" s="346">
        <v>2800.8023900000003</v>
      </c>
      <c r="R8" s="346">
        <v>1594.9025100000003</v>
      </c>
      <c r="S8" s="346">
        <v>0</v>
      </c>
      <c r="T8" s="346">
        <v>1399.5528400000001</v>
      </c>
      <c r="U8" s="346">
        <v>360.41207000000009</v>
      </c>
      <c r="V8" s="346">
        <v>26972.541069999999</v>
      </c>
      <c r="W8" s="346">
        <v>6072.69859</v>
      </c>
      <c r="X8" s="346">
        <v>4097.7186400000001</v>
      </c>
      <c r="Y8" s="346">
        <v>6220.2668900000008</v>
      </c>
      <c r="Z8" s="346">
        <v>237.69915999999998</v>
      </c>
      <c r="AA8" s="346">
        <v>70483.268930000006</v>
      </c>
      <c r="AB8" s="441">
        <v>634193.32060000009</v>
      </c>
      <c r="AD8" s="441"/>
    </row>
    <row r="9" spans="1:30" x14ac:dyDescent="0.25">
      <c r="A9" s="125" t="s">
        <v>298</v>
      </c>
      <c r="B9" s="127"/>
      <c r="C9" s="346">
        <v>202.30097000000004</v>
      </c>
      <c r="D9" s="346">
        <v>46712.543890000001</v>
      </c>
      <c r="E9" s="346">
        <v>37501.139490000001</v>
      </c>
      <c r="F9" s="346">
        <v>101.17361</v>
      </c>
      <c r="G9" s="346">
        <v>3838.6663699999999</v>
      </c>
      <c r="H9" s="346">
        <v>35572.192409999996</v>
      </c>
      <c r="I9" s="346">
        <v>172421.11192</v>
      </c>
      <c r="J9" s="346">
        <v>269507.61007999995</v>
      </c>
      <c r="K9" s="346">
        <v>565856.73873999994</v>
      </c>
      <c r="L9" s="346">
        <v>5128.8215</v>
      </c>
      <c r="M9" s="346">
        <v>2592.0164599999998</v>
      </c>
      <c r="N9" s="346">
        <v>2383.4324100000003</v>
      </c>
      <c r="O9" s="346">
        <v>13586.471019999999</v>
      </c>
      <c r="P9" s="346">
        <v>3000.4085300000002</v>
      </c>
      <c r="Q9" s="346">
        <v>3187.6300899999997</v>
      </c>
      <c r="R9" s="346">
        <v>945.9112100000001</v>
      </c>
      <c r="S9" s="346">
        <v>0</v>
      </c>
      <c r="T9" s="346">
        <v>871.06812999999988</v>
      </c>
      <c r="U9" s="346">
        <v>488.06715999999994</v>
      </c>
      <c r="V9" s="346">
        <v>24954.496689999996</v>
      </c>
      <c r="W9" s="346">
        <v>5369.627089999999</v>
      </c>
      <c r="X9" s="346">
        <v>20545.362550000002</v>
      </c>
      <c r="Y9" s="346">
        <v>4321.4304399999992</v>
      </c>
      <c r="Z9" s="346">
        <v>96.842209999999994</v>
      </c>
      <c r="AA9" s="346">
        <v>79750.747529999993</v>
      </c>
      <c r="AB9" s="441">
        <v>653328.32422999991</v>
      </c>
      <c r="AD9" s="441"/>
    </row>
    <row r="10" spans="1:30" x14ac:dyDescent="0.25">
      <c r="A10" s="125" t="s">
        <v>299</v>
      </c>
      <c r="B10" s="127"/>
      <c r="C10" s="346">
        <v>163.44288</v>
      </c>
      <c r="D10" s="346">
        <v>49546.807999999997</v>
      </c>
      <c r="E10" s="346">
        <v>34539.814980000003</v>
      </c>
      <c r="F10" s="346">
        <v>54.739110000000004</v>
      </c>
      <c r="G10" s="346">
        <v>4772.59274</v>
      </c>
      <c r="H10" s="346">
        <v>34696.476340000001</v>
      </c>
      <c r="I10" s="346">
        <v>188765.61986999999</v>
      </c>
      <c r="J10" s="346">
        <v>328499.47836000001</v>
      </c>
      <c r="K10" s="346">
        <v>641038.97227999999</v>
      </c>
      <c r="L10" s="346">
        <v>4927.1271999999999</v>
      </c>
      <c r="M10" s="346">
        <v>5009.3661900000006</v>
      </c>
      <c r="N10" s="346">
        <v>1783.72002</v>
      </c>
      <c r="O10" s="346">
        <v>16205.637859999999</v>
      </c>
      <c r="P10" s="346">
        <v>2844.7954400000003</v>
      </c>
      <c r="Q10" s="346">
        <v>2105.8968</v>
      </c>
      <c r="R10" s="346">
        <v>1029.8503600000001</v>
      </c>
      <c r="S10" s="346">
        <v>0</v>
      </c>
      <c r="T10" s="346">
        <v>716.27523000000008</v>
      </c>
      <c r="U10" s="346">
        <v>221.41678000000002</v>
      </c>
      <c r="V10" s="346">
        <v>25065.38652</v>
      </c>
      <c r="W10" s="346">
        <v>3405.0708399999999</v>
      </c>
      <c r="X10" s="346">
        <v>2491.82818</v>
      </c>
      <c r="Y10" s="346">
        <v>5945.1593599999997</v>
      </c>
      <c r="Z10" s="346">
        <v>45.695190000000004</v>
      </c>
      <c r="AA10" s="346">
        <v>61860.732579999989</v>
      </c>
      <c r="AB10" s="441">
        <v>712836.1982499999</v>
      </c>
      <c r="AD10" s="441"/>
    </row>
    <row r="11" spans="1:30" x14ac:dyDescent="0.25">
      <c r="A11" s="125" t="s">
        <v>300</v>
      </c>
      <c r="B11" s="127"/>
      <c r="C11" s="346">
        <v>29.509490000000003</v>
      </c>
      <c r="D11" s="346">
        <v>47145.789920000003</v>
      </c>
      <c r="E11" s="346">
        <v>29983.274169999997</v>
      </c>
      <c r="F11" s="346">
        <v>27.582069999999998</v>
      </c>
      <c r="G11" s="346">
        <v>4335.1038899999994</v>
      </c>
      <c r="H11" s="346">
        <v>35947.616670000003</v>
      </c>
      <c r="I11" s="346">
        <v>174942.51431999999</v>
      </c>
      <c r="J11" s="346">
        <v>407557.32753000001</v>
      </c>
      <c r="K11" s="346">
        <v>699968.71805999998</v>
      </c>
      <c r="L11" s="346">
        <v>4561.4002899999987</v>
      </c>
      <c r="M11" s="346">
        <v>5742.8061500000003</v>
      </c>
      <c r="N11" s="346">
        <v>1959.5751699999998</v>
      </c>
      <c r="O11" s="346">
        <v>13787.04484</v>
      </c>
      <c r="P11" s="346">
        <v>2784.7563100000002</v>
      </c>
      <c r="Q11" s="346">
        <v>1164.4587900000001</v>
      </c>
      <c r="R11" s="346">
        <v>1021.7074200000001</v>
      </c>
      <c r="S11" s="346">
        <v>0</v>
      </c>
      <c r="T11" s="346">
        <v>545.13667000000009</v>
      </c>
      <c r="U11" s="346">
        <v>143.51348999999999</v>
      </c>
      <c r="V11" s="346">
        <v>24991.708559999999</v>
      </c>
      <c r="W11" s="346">
        <v>3002.2003500000001</v>
      </c>
      <c r="X11" s="346">
        <v>1369.5426699999998</v>
      </c>
      <c r="Y11" s="346">
        <v>5413.5790199999992</v>
      </c>
      <c r="Z11" s="346">
        <v>206.56069999999997</v>
      </c>
      <c r="AA11" s="346">
        <v>56389.783989999996</v>
      </c>
      <c r="AB11" s="441">
        <v>766662.70848999999</v>
      </c>
      <c r="AD11" s="441"/>
    </row>
    <row r="12" spans="1:30" x14ac:dyDescent="0.25">
      <c r="A12" s="125" t="s">
        <v>301</v>
      </c>
      <c r="B12" s="126"/>
      <c r="C12" s="346">
        <v>29.88166</v>
      </c>
      <c r="D12" s="346">
        <v>42213.258350000004</v>
      </c>
      <c r="E12" s="346">
        <v>25017.104180000002</v>
      </c>
      <c r="F12" s="346">
        <v>9.4900800000000007</v>
      </c>
      <c r="G12" s="346">
        <v>6021.6841699999995</v>
      </c>
      <c r="H12" s="346">
        <v>30550.229859999999</v>
      </c>
      <c r="I12" s="346">
        <v>157826.28659999999</v>
      </c>
      <c r="J12" s="346">
        <v>478577.75910000002</v>
      </c>
      <c r="K12" s="346">
        <v>740245.69400000002</v>
      </c>
      <c r="L12" s="346">
        <v>2844.6431399999997</v>
      </c>
      <c r="M12" s="346">
        <v>6406.6143599999996</v>
      </c>
      <c r="N12" s="346">
        <v>2101.9829</v>
      </c>
      <c r="O12" s="346">
        <v>11058.82143</v>
      </c>
      <c r="P12" s="346">
        <v>2427.33815</v>
      </c>
      <c r="Q12" s="346">
        <v>1080.9396299999999</v>
      </c>
      <c r="R12" s="346">
        <v>577.76552000000004</v>
      </c>
      <c r="S12" s="346">
        <v>0</v>
      </c>
      <c r="T12" s="346">
        <v>461.30228000000005</v>
      </c>
      <c r="U12" s="346">
        <v>87.380440000000007</v>
      </c>
      <c r="V12" s="346">
        <v>24044.123539999993</v>
      </c>
      <c r="W12" s="346">
        <v>2092.1554999999998</v>
      </c>
      <c r="X12" s="346">
        <v>578.63714000000004</v>
      </c>
      <c r="Y12" s="346">
        <v>5133.9283699999996</v>
      </c>
      <c r="Z12" s="346">
        <v>85.004369999999994</v>
      </c>
      <c r="AA12" s="346">
        <v>49729.379269999998</v>
      </c>
      <c r="AB12" s="441">
        <v>799226.33077</v>
      </c>
      <c r="AD12" s="441"/>
    </row>
    <row r="13" spans="1:30" x14ac:dyDescent="0.25">
      <c r="A13" s="125" t="s">
        <v>293</v>
      </c>
      <c r="B13" s="126"/>
      <c r="C13" s="346">
        <v>107.22487</v>
      </c>
      <c r="D13" s="346">
        <v>40857.552889999999</v>
      </c>
      <c r="E13" s="346">
        <v>18187.553189999999</v>
      </c>
      <c r="F13" s="346">
        <v>2.0500500000000001</v>
      </c>
      <c r="G13" s="346">
        <v>4037.4535500000006</v>
      </c>
      <c r="H13" s="346">
        <v>28103.247040000002</v>
      </c>
      <c r="I13" s="346">
        <v>124249.87263000001</v>
      </c>
      <c r="J13" s="346">
        <v>417670.03130000009</v>
      </c>
      <c r="K13" s="346">
        <v>633214.9855200001</v>
      </c>
      <c r="L13" s="346">
        <v>4228.8725300000006</v>
      </c>
      <c r="M13" s="346">
        <v>8020.5664699999988</v>
      </c>
      <c r="N13" s="346">
        <v>1827.6807000000001</v>
      </c>
      <c r="O13" s="346">
        <v>11145.791079999999</v>
      </c>
      <c r="P13" s="346">
        <v>2302.1234300000001</v>
      </c>
      <c r="Q13" s="346">
        <v>418.10156000000006</v>
      </c>
      <c r="R13" s="346">
        <v>581.31694999999991</v>
      </c>
      <c r="S13" s="346">
        <v>34.65419</v>
      </c>
      <c r="T13" s="346">
        <v>339.78465</v>
      </c>
      <c r="U13" s="346">
        <v>112.39756</v>
      </c>
      <c r="V13" s="346">
        <v>23727.764729999999</v>
      </c>
      <c r="W13" s="346">
        <v>1471.7601200000001</v>
      </c>
      <c r="X13" s="346">
        <v>870.67926</v>
      </c>
      <c r="Y13" s="346">
        <v>5181.9026300000005</v>
      </c>
      <c r="Z13" s="346">
        <v>41.178849999999997</v>
      </c>
      <c r="AA13" s="346">
        <v>48055.135709999988</v>
      </c>
      <c r="AB13" s="441">
        <v>693519.56023000006</v>
      </c>
      <c r="AD13" s="441"/>
    </row>
    <row r="14" spans="1:30" x14ac:dyDescent="0.25">
      <c r="A14" s="125" t="s">
        <v>302</v>
      </c>
      <c r="B14" s="126"/>
      <c r="C14" s="346">
        <v>21.193290000000001</v>
      </c>
      <c r="D14" s="346">
        <v>36260.642530000005</v>
      </c>
      <c r="E14" s="346">
        <v>11973.322320000001</v>
      </c>
      <c r="F14" s="346">
        <v>0.77961000000000003</v>
      </c>
      <c r="G14" s="346">
        <v>2423.23981</v>
      </c>
      <c r="H14" s="346">
        <v>26528.611950000002</v>
      </c>
      <c r="I14" s="346">
        <v>79235.578139999983</v>
      </c>
      <c r="J14" s="346">
        <v>363199.85871</v>
      </c>
      <c r="K14" s="346">
        <v>519643.22635999997</v>
      </c>
      <c r="L14" s="346">
        <v>4464.5635300000004</v>
      </c>
      <c r="M14" s="346">
        <v>8487.9096099999988</v>
      </c>
      <c r="N14" s="346">
        <v>1559.0813700000001</v>
      </c>
      <c r="O14" s="346">
        <v>11826.187219999998</v>
      </c>
      <c r="P14" s="346">
        <v>1887.4232399999999</v>
      </c>
      <c r="Q14" s="346">
        <v>280.58206999999999</v>
      </c>
      <c r="R14" s="346">
        <v>361.27006</v>
      </c>
      <c r="S14" s="346">
        <v>1.2738399999999999</v>
      </c>
      <c r="T14" s="346">
        <v>143.62061</v>
      </c>
      <c r="U14" s="346">
        <v>71.994590000000002</v>
      </c>
      <c r="V14" s="346">
        <v>20519.259990000002</v>
      </c>
      <c r="W14" s="346">
        <v>1990.9608599999999</v>
      </c>
      <c r="X14" s="346">
        <v>471.60069000000004</v>
      </c>
      <c r="Y14" s="346">
        <v>4170.8276999999989</v>
      </c>
      <c r="Z14" s="346">
        <v>42.189430000000002</v>
      </c>
      <c r="AA14" s="346">
        <v>43326.271670000002</v>
      </c>
      <c r="AB14" s="441">
        <v>575921.97117000003</v>
      </c>
      <c r="AD14" s="441"/>
    </row>
    <row r="15" spans="1:30" x14ac:dyDescent="0.25">
      <c r="A15" s="125" t="s">
        <v>459</v>
      </c>
      <c r="B15" s="126"/>
      <c r="C15" s="346">
        <v>0</v>
      </c>
      <c r="D15" s="346">
        <v>33689.335190000005</v>
      </c>
      <c r="E15" s="346">
        <v>7569.3409099999999</v>
      </c>
      <c r="F15" s="346">
        <v>0</v>
      </c>
      <c r="G15" s="346">
        <v>1692.5119300000001</v>
      </c>
      <c r="H15" s="346">
        <v>26130.099260000003</v>
      </c>
      <c r="I15" s="346">
        <v>54531.362039999993</v>
      </c>
      <c r="J15" s="346">
        <v>387277.51951000001</v>
      </c>
      <c r="K15" s="346">
        <v>510890.16884</v>
      </c>
      <c r="L15" s="346">
        <v>3672.8937799999999</v>
      </c>
      <c r="M15" s="346">
        <v>9794.6539900000007</v>
      </c>
      <c r="N15" s="346">
        <v>2407.81187</v>
      </c>
      <c r="O15" s="346">
        <v>6209.7771600000005</v>
      </c>
      <c r="P15" s="346">
        <v>1944.7839799999999</v>
      </c>
      <c r="Q15" s="346">
        <v>267.63839000000002</v>
      </c>
      <c r="R15" s="346">
        <v>228.86994000000004</v>
      </c>
      <c r="S15" s="346">
        <v>9.5130400000000002</v>
      </c>
      <c r="T15" s="346">
        <v>143.75358000000003</v>
      </c>
      <c r="U15" s="346">
        <v>6.63157</v>
      </c>
      <c r="V15" s="346">
        <v>19245.28975</v>
      </c>
      <c r="W15" s="346">
        <v>5774.1107699999993</v>
      </c>
      <c r="X15" s="346">
        <v>343.97953000000001</v>
      </c>
      <c r="Y15" s="346">
        <v>3419.1433900000006</v>
      </c>
      <c r="Z15" s="346">
        <v>14.395239999999999</v>
      </c>
      <c r="AA15" s="346">
        <v>40015.698209999995</v>
      </c>
      <c r="AB15" s="441">
        <v>564373.41481999995</v>
      </c>
      <c r="AD15" s="441"/>
    </row>
    <row r="16" spans="1:30" x14ac:dyDescent="0.25">
      <c r="A16" s="128"/>
      <c r="B16" s="126"/>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105"/>
    </row>
    <row r="17" spans="1:35" x14ac:dyDescent="0.25">
      <c r="A17" s="129" t="s">
        <v>267</v>
      </c>
      <c r="B17" s="464" t="s">
        <v>290</v>
      </c>
      <c r="C17" s="346">
        <v>54.193469999999998</v>
      </c>
      <c r="D17" s="346">
        <v>10820.028699999999</v>
      </c>
      <c r="E17" s="346">
        <v>8273.4347000000016</v>
      </c>
      <c r="F17" s="346">
        <v>16.653929999999999</v>
      </c>
      <c r="G17" s="346">
        <v>1028.1696299999999</v>
      </c>
      <c r="H17" s="346">
        <v>8724.6451099999995</v>
      </c>
      <c r="I17" s="346">
        <v>42927.951470000007</v>
      </c>
      <c r="J17" s="346">
        <v>75820.352760000009</v>
      </c>
      <c r="K17" s="346">
        <v>147665.42977000002</v>
      </c>
      <c r="L17" s="346">
        <v>1242.2085100000004</v>
      </c>
      <c r="M17" s="346">
        <v>1234.07491</v>
      </c>
      <c r="N17" s="346">
        <v>454.43245999999994</v>
      </c>
      <c r="O17" s="346">
        <v>5486.2111999999988</v>
      </c>
      <c r="P17" s="346">
        <v>419.40590999999995</v>
      </c>
      <c r="Q17" s="346">
        <v>578.37078000000008</v>
      </c>
      <c r="R17" s="346">
        <v>319.03503000000001</v>
      </c>
      <c r="S17" s="346">
        <v>0</v>
      </c>
      <c r="T17" s="346">
        <v>110.71380000000002</v>
      </c>
      <c r="U17" s="346">
        <v>40.186930000000004</v>
      </c>
      <c r="V17" s="346">
        <v>5597.4543300000005</v>
      </c>
      <c r="W17" s="346">
        <v>1047.60688</v>
      </c>
      <c r="X17" s="346">
        <v>1023.82897</v>
      </c>
      <c r="Y17" s="346">
        <v>2096.3953899999997</v>
      </c>
      <c r="Z17" s="346">
        <v>14.693770000000001</v>
      </c>
      <c r="AA17" s="346">
        <v>17188.335450000002</v>
      </c>
      <c r="AB17" s="441">
        <v>167330.04864000002</v>
      </c>
      <c r="AD17" s="441"/>
    </row>
    <row r="18" spans="1:35" x14ac:dyDescent="0.25">
      <c r="A18" s="189"/>
      <c r="B18" s="124" t="s">
        <v>291</v>
      </c>
      <c r="C18" s="346">
        <v>36.155900000000003</v>
      </c>
      <c r="D18" s="346">
        <v>13185.752129999999</v>
      </c>
      <c r="E18" s="346">
        <v>8361.8413500000006</v>
      </c>
      <c r="F18" s="346">
        <v>25.22851</v>
      </c>
      <c r="G18" s="346">
        <v>1461.5090700000001</v>
      </c>
      <c r="H18" s="346">
        <v>8151.4190900000012</v>
      </c>
      <c r="I18" s="346">
        <v>48380.568509999997</v>
      </c>
      <c r="J18" s="346">
        <v>80322.642800000016</v>
      </c>
      <c r="K18" s="346">
        <v>159925.11736000003</v>
      </c>
      <c r="L18" s="346">
        <v>1515.0733199999997</v>
      </c>
      <c r="M18" s="346">
        <v>983.37083000000018</v>
      </c>
      <c r="N18" s="346">
        <v>471.12806999999998</v>
      </c>
      <c r="O18" s="346">
        <v>3889.3201200000003</v>
      </c>
      <c r="P18" s="346">
        <v>528.72580999999991</v>
      </c>
      <c r="Q18" s="346">
        <v>320.92788999999999</v>
      </c>
      <c r="R18" s="346">
        <v>298.17412999999999</v>
      </c>
      <c r="S18" s="346">
        <v>0</v>
      </c>
      <c r="T18" s="346">
        <v>256.15938</v>
      </c>
      <c r="U18" s="346">
        <v>112.38132000000002</v>
      </c>
      <c r="V18" s="346">
        <v>6425.2657600000002</v>
      </c>
      <c r="W18" s="346">
        <v>1064.4944499999999</v>
      </c>
      <c r="X18" s="346">
        <v>226.77982</v>
      </c>
      <c r="Y18" s="346">
        <v>1404.34267</v>
      </c>
      <c r="Z18" s="346">
        <v>11.44807</v>
      </c>
      <c r="AA18" s="346">
        <v>15009.147490000001</v>
      </c>
      <c r="AB18" s="441">
        <v>177432.70900000003</v>
      </c>
      <c r="AD18" s="441"/>
    </row>
    <row r="19" spans="1:35" x14ac:dyDescent="0.25">
      <c r="A19" s="189"/>
      <c r="B19" s="124" t="s">
        <v>292</v>
      </c>
      <c r="C19" s="346">
        <v>41.619649999999993</v>
      </c>
      <c r="D19" s="346">
        <v>12109.37968</v>
      </c>
      <c r="E19" s="346">
        <v>9303.9039999999986</v>
      </c>
      <c r="F19" s="346">
        <v>6.6416100000000009</v>
      </c>
      <c r="G19" s="346">
        <v>998.18979999999988</v>
      </c>
      <c r="H19" s="346">
        <v>8912.108549999999</v>
      </c>
      <c r="I19" s="346">
        <v>46224.585060000005</v>
      </c>
      <c r="J19" s="346">
        <v>79553.98957000002</v>
      </c>
      <c r="K19" s="346">
        <v>157150.41792000004</v>
      </c>
      <c r="L19" s="346">
        <v>1300.0643600000001</v>
      </c>
      <c r="M19" s="346">
        <v>1161.6696999999999</v>
      </c>
      <c r="N19" s="346">
        <v>408.60755999999998</v>
      </c>
      <c r="O19" s="346">
        <v>3189.7782400000001</v>
      </c>
      <c r="P19" s="346">
        <v>867.89763000000005</v>
      </c>
      <c r="Q19" s="346">
        <v>266.99829999999997</v>
      </c>
      <c r="R19" s="346">
        <v>189.07016999999999</v>
      </c>
      <c r="S19" s="346">
        <v>0</v>
      </c>
      <c r="T19" s="346">
        <v>190.83246000000003</v>
      </c>
      <c r="U19" s="346">
        <v>53.378830000000001</v>
      </c>
      <c r="V19" s="346">
        <v>6434.6142299999992</v>
      </c>
      <c r="W19" s="346">
        <v>496.46777999999989</v>
      </c>
      <c r="X19" s="346">
        <v>1057.4377500000003</v>
      </c>
      <c r="Y19" s="346">
        <v>1400.6252699999998</v>
      </c>
      <c r="Z19" s="346">
        <v>15.083600000000001</v>
      </c>
      <c r="AA19" s="346">
        <v>14570.79182</v>
      </c>
      <c r="AB19" s="441">
        <v>174182.94380000004</v>
      </c>
      <c r="AD19" s="441"/>
    </row>
    <row r="20" spans="1:35" x14ac:dyDescent="0.25">
      <c r="A20" s="189"/>
      <c r="B20" s="128" t="s">
        <v>294</v>
      </c>
      <c r="C20" s="346">
        <v>31.473860000000002</v>
      </c>
      <c r="D20" s="346">
        <v>13431.647489999998</v>
      </c>
      <c r="E20" s="346">
        <v>8600.6349300000002</v>
      </c>
      <c r="F20" s="346">
        <v>6.2150599999999994</v>
      </c>
      <c r="G20" s="346">
        <v>1284.72424</v>
      </c>
      <c r="H20" s="346">
        <v>8908.3035899999995</v>
      </c>
      <c r="I20" s="346">
        <v>51232.51483</v>
      </c>
      <c r="J20" s="346">
        <v>92802.493230000007</v>
      </c>
      <c r="K20" s="346">
        <v>176298.00722999999</v>
      </c>
      <c r="L20" s="346">
        <v>869.78101000000004</v>
      </c>
      <c r="M20" s="346">
        <v>1630.2507500000002</v>
      </c>
      <c r="N20" s="346">
        <v>449.55192999999991</v>
      </c>
      <c r="O20" s="346">
        <v>3640.3282999999997</v>
      </c>
      <c r="P20" s="346">
        <v>1028.7660900000001</v>
      </c>
      <c r="Q20" s="346">
        <v>939.59983</v>
      </c>
      <c r="R20" s="346">
        <v>223.57103000000001</v>
      </c>
      <c r="S20" s="346">
        <v>0</v>
      </c>
      <c r="T20" s="346">
        <v>158.56959000000001</v>
      </c>
      <c r="U20" s="346">
        <v>15.4697</v>
      </c>
      <c r="V20" s="346">
        <v>6608.0522000000001</v>
      </c>
      <c r="W20" s="346">
        <v>796.50173000000018</v>
      </c>
      <c r="X20" s="346">
        <v>183.78163999999998</v>
      </c>
      <c r="Y20" s="346">
        <v>1043.79603</v>
      </c>
      <c r="Z20" s="346">
        <v>4.4697500000000003</v>
      </c>
      <c r="AA20" s="346">
        <v>15092.45782</v>
      </c>
      <c r="AB20" s="441">
        <v>193890.49681000001</v>
      </c>
      <c r="AD20" s="441"/>
    </row>
    <row r="21" spans="1:35" s="340" customFormat="1" ht="27" customHeight="1" x14ac:dyDescent="0.25">
      <c r="A21" s="130" t="s">
        <v>20</v>
      </c>
      <c r="B21" s="131" t="s">
        <v>290</v>
      </c>
      <c r="C21" s="347">
        <v>13.489660000000001</v>
      </c>
      <c r="D21" s="347">
        <v>12935.398300000003</v>
      </c>
      <c r="E21" s="347">
        <v>8405.1111299999993</v>
      </c>
      <c r="F21" s="347">
        <v>13.841290000000001</v>
      </c>
      <c r="G21" s="347">
        <v>1126.05342</v>
      </c>
      <c r="H21" s="347">
        <v>9713.0773399999998</v>
      </c>
      <c r="I21" s="347">
        <v>46889.470030000004</v>
      </c>
      <c r="J21" s="347">
        <v>91898.927210000009</v>
      </c>
      <c r="K21" s="347">
        <v>170995.36838</v>
      </c>
      <c r="L21" s="347">
        <v>918.07758000000001</v>
      </c>
      <c r="M21" s="347">
        <v>1434.45436</v>
      </c>
      <c r="N21" s="347">
        <v>543.00801999999987</v>
      </c>
      <c r="O21" s="347">
        <v>3962.5365600000005</v>
      </c>
      <c r="P21" s="347">
        <v>743.58642999999995</v>
      </c>
      <c r="Q21" s="347">
        <v>310.81283000000002</v>
      </c>
      <c r="R21" s="347">
        <v>336.27278000000001</v>
      </c>
      <c r="S21" s="347">
        <v>0</v>
      </c>
      <c r="T21" s="347">
        <v>269.70440000000002</v>
      </c>
      <c r="U21" s="347">
        <v>35.037190000000002</v>
      </c>
      <c r="V21" s="347">
        <v>6969.6455400000004</v>
      </c>
      <c r="W21" s="347">
        <v>1273.9760900000001</v>
      </c>
      <c r="X21" s="347">
        <v>864.49766999999997</v>
      </c>
      <c r="Y21" s="347">
        <v>1112.5386400000002</v>
      </c>
      <c r="Z21" s="347">
        <v>10.75235</v>
      </c>
      <c r="AA21" s="346">
        <v>16432.3685</v>
      </c>
      <c r="AB21" s="336">
        <v>189780.26882000003</v>
      </c>
      <c r="AC21" s="49"/>
      <c r="AD21" s="336"/>
      <c r="AE21" s="49"/>
    </row>
    <row r="22" spans="1:35" x14ac:dyDescent="0.25">
      <c r="A22" s="189"/>
      <c r="B22" s="124" t="s">
        <v>291</v>
      </c>
      <c r="C22" s="346">
        <v>4.741299999999999</v>
      </c>
      <c r="D22" s="346">
        <v>11566.814779999999</v>
      </c>
      <c r="E22" s="346">
        <v>7332.195029999999</v>
      </c>
      <c r="F22" s="346">
        <v>7.9805000000000001</v>
      </c>
      <c r="G22" s="346">
        <v>1189.9206499999998</v>
      </c>
      <c r="H22" s="346">
        <v>8442.9639599999991</v>
      </c>
      <c r="I22" s="346">
        <v>43694.53908000001</v>
      </c>
      <c r="J22" s="346">
        <v>98382.097010000027</v>
      </c>
      <c r="K22" s="346">
        <v>170621.25231000004</v>
      </c>
      <c r="L22" s="346">
        <v>1194.8750399999999</v>
      </c>
      <c r="M22" s="346">
        <v>1357.8139600000002</v>
      </c>
      <c r="N22" s="346">
        <v>377.18189000000001</v>
      </c>
      <c r="O22" s="346">
        <v>3360.64669</v>
      </c>
      <c r="P22" s="346">
        <v>663.16195999999991</v>
      </c>
      <c r="Q22" s="346">
        <v>183.54539000000003</v>
      </c>
      <c r="R22" s="346">
        <v>251.65306000000001</v>
      </c>
      <c r="S22" s="346">
        <v>0</v>
      </c>
      <c r="T22" s="346">
        <v>76.078739999999996</v>
      </c>
      <c r="U22" s="346">
        <v>5.9129199999999997</v>
      </c>
      <c r="V22" s="346">
        <v>5961.2395199999992</v>
      </c>
      <c r="W22" s="346">
        <v>946.67115000000001</v>
      </c>
      <c r="X22" s="346">
        <v>101.93392999999999</v>
      </c>
      <c r="Y22" s="346">
        <v>1264.68363</v>
      </c>
      <c r="Z22" s="346">
        <v>73.562979999999996</v>
      </c>
      <c r="AA22" s="346">
        <v>13266.271859999997</v>
      </c>
      <c r="AB22" s="441">
        <v>186440.21317000006</v>
      </c>
      <c r="AD22" s="441"/>
    </row>
    <row r="23" spans="1:35" x14ac:dyDescent="0.25">
      <c r="A23" s="189"/>
      <c r="B23" s="124" t="s">
        <v>292</v>
      </c>
      <c r="C23" s="346">
        <v>2.3535100000000004</v>
      </c>
      <c r="D23" s="346">
        <v>11222.01621</v>
      </c>
      <c r="E23" s="346">
        <v>7112.0520500000002</v>
      </c>
      <c r="F23" s="346">
        <v>3.9174600000000002</v>
      </c>
      <c r="G23" s="346">
        <v>978.88639999999987</v>
      </c>
      <c r="H23" s="346">
        <v>9453.2248600000003</v>
      </c>
      <c r="I23" s="346">
        <v>41661.129109999994</v>
      </c>
      <c r="J23" s="346">
        <v>109414.35276000001</v>
      </c>
      <c r="K23" s="346">
        <v>179847.93236000001</v>
      </c>
      <c r="L23" s="346">
        <v>1355.5441699999999</v>
      </c>
      <c r="M23" s="346">
        <v>1231.2659799999999</v>
      </c>
      <c r="N23" s="346">
        <v>677.26976000000002</v>
      </c>
      <c r="O23" s="346">
        <v>3223.5825099999997</v>
      </c>
      <c r="P23" s="346">
        <v>603.53692000000001</v>
      </c>
      <c r="Q23" s="346">
        <v>407.28515999999996</v>
      </c>
      <c r="R23" s="346">
        <v>262.26098999999999</v>
      </c>
      <c r="S23" s="346">
        <v>0</v>
      </c>
      <c r="T23" s="346">
        <v>73.525989999999993</v>
      </c>
      <c r="U23" s="346">
        <v>54.622630000000001</v>
      </c>
      <c r="V23" s="346">
        <v>6059.8942700000007</v>
      </c>
      <c r="W23" s="346">
        <v>393.33804000000003</v>
      </c>
      <c r="X23" s="346">
        <v>358.60929999999996</v>
      </c>
      <c r="Y23" s="346">
        <v>1396.1955700000001</v>
      </c>
      <c r="Z23" s="346">
        <v>99.63915999999999</v>
      </c>
      <c r="AA23" s="346">
        <v>13609.760300000002</v>
      </c>
      <c r="AB23" s="441">
        <v>196044.50281000001</v>
      </c>
      <c r="AD23" s="441"/>
    </row>
    <row r="24" spans="1:35" x14ac:dyDescent="0.25">
      <c r="A24" s="189"/>
      <c r="B24" s="128" t="s">
        <v>294</v>
      </c>
      <c r="C24" s="346">
        <v>8.92502</v>
      </c>
      <c r="D24" s="346">
        <v>11421.560629999998</v>
      </c>
      <c r="E24" s="346">
        <v>7133.9159600000003</v>
      </c>
      <c r="F24" s="346">
        <v>1.8428199999999999</v>
      </c>
      <c r="G24" s="346">
        <v>1040.24342</v>
      </c>
      <c r="H24" s="346">
        <v>8338.350510000002</v>
      </c>
      <c r="I24" s="346">
        <v>42697.376100000009</v>
      </c>
      <c r="J24" s="346">
        <v>107861.95055000002</v>
      </c>
      <c r="K24" s="346">
        <v>178504.16501000006</v>
      </c>
      <c r="L24" s="346">
        <v>1092.9034999999999</v>
      </c>
      <c r="M24" s="346">
        <v>1719.2718500000001</v>
      </c>
      <c r="N24" s="346">
        <v>362.1155</v>
      </c>
      <c r="O24" s="346">
        <v>3240.2790800000002</v>
      </c>
      <c r="P24" s="346">
        <v>774.47099999999989</v>
      </c>
      <c r="Q24" s="346">
        <v>262.81541000000004</v>
      </c>
      <c r="R24" s="346">
        <v>171.52059</v>
      </c>
      <c r="S24" s="346">
        <v>0</v>
      </c>
      <c r="T24" s="346">
        <v>125.82754000000001</v>
      </c>
      <c r="U24" s="346">
        <v>47.940749999999994</v>
      </c>
      <c r="V24" s="346">
        <v>6000.9292299999997</v>
      </c>
      <c r="W24" s="346">
        <v>388.21506999999997</v>
      </c>
      <c r="X24" s="346">
        <v>44.501770000000008</v>
      </c>
      <c r="Y24" s="346">
        <v>1640.1611799999998</v>
      </c>
      <c r="Z24" s="346">
        <v>22.606210000000001</v>
      </c>
      <c r="AA24" s="346">
        <v>13081.383329999999</v>
      </c>
      <c r="AB24" s="441">
        <v>194397.72369000004</v>
      </c>
      <c r="AD24" s="441"/>
      <c r="AF24" s="481"/>
      <c r="AG24" s="481"/>
    </row>
    <row r="25" spans="1:35" s="340" customFormat="1" ht="27" customHeight="1" x14ac:dyDescent="0.25">
      <c r="A25" s="131" t="s">
        <v>19</v>
      </c>
      <c r="B25" s="131" t="s">
        <v>290</v>
      </c>
      <c r="C25" s="347">
        <v>9.8887199999999993</v>
      </c>
      <c r="D25" s="347">
        <v>11653.157719999999</v>
      </c>
      <c r="E25" s="347">
        <v>5945.68516</v>
      </c>
      <c r="F25" s="347">
        <v>3.8411200000000001</v>
      </c>
      <c r="G25" s="347">
        <v>1183.7832900000001</v>
      </c>
      <c r="H25" s="347">
        <v>7589.0595000000003</v>
      </c>
      <c r="I25" s="347">
        <v>40354.763719999995</v>
      </c>
      <c r="J25" s="347">
        <v>113102.32805999999</v>
      </c>
      <c r="K25" s="347">
        <v>179842.50728999998</v>
      </c>
      <c r="L25" s="347">
        <v>884.32103999999993</v>
      </c>
      <c r="M25" s="347">
        <v>1601.2637099999997</v>
      </c>
      <c r="N25" s="347">
        <v>325.63159000000002</v>
      </c>
      <c r="O25" s="347">
        <v>2728.6437199999996</v>
      </c>
      <c r="P25" s="347">
        <v>544.94770999999992</v>
      </c>
      <c r="Q25" s="347">
        <v>97.699209999999994</v>
      </c>
      <c r="R25" s="347">
        <v>123.49297</v>
      </c>
      <c r="S25" s="347">
        <v>0</v>
      </c>
      <c r="T25" s="347">
        <v>110.34291999999999</v>
      </c>
      <c r="U25" s="347">
        <v>36.36159</v>
      </c>
      <c r="V25" s="347">
        <v>5944.3966099999989</v>
      </c>
      <c r="W25" s="347">
        <v>443.05129999999997</v>
      </c>
      <c r="X25" s="347">
        <v>208.35346999999999</v>
      </c>
      <c r="Y25" s="347">
        <v>1360.0070399999995</v>
      </c>
      <c r="Z25" s="347">
        <v>22.630760000000002</v>
      </c>
      <c r="AA25" s="346">
        <v>11945.558889999997</v>
      </c>
      <c r="AB25" s="336">
        <v>194273.65092999997</v>
      </c>
      <c r="AC25" s="341"/>
      <c r="AD25" s="49"/>
      <c r="AE25" s="201"/>
      <c r="AF25" s="201"/>
      <c r="AG25" s="201"/>
      <c r="AH25" s="482"/>
      <c r="AI25" s="482"/>
    </row>
    <row r="26" spans="1:35" x14ac:dyDescent="0.25">
      <c r="A26" s="189"/>
      <c r="B26" s="124" t="s">
        <v>291</v>
      </c>
      <c r="C26" s="346">
        <v>9.725620000000001</v>
      </c>
      <c r="D26" s="346">
        <v>9189.6487700000016</v>
      </c>
      <c r="E26" s="346">
        <v>6139.2894700000006</v>
      </c>
      <c r="F26" s="346">
        <v>2.3135699999999999</v>
      </c>
      <c r="G26" s="346">
        <v>1336.2235899999998</v>
      </c>
      <c r="H26" s="346">
        <v>7822.0107900000012</v>
      </c>
      <c r="I26" s="346">
        <v>40012.854219999994</v>
      </c>
      <c r="J26" s="346">
        <v>111879.05670999998</v>
      </c>
      <c r="K26" s="346">
        <v>176391.12273999996</v>
      </c>
      <c r="L26" s="346">
        <v>894.32213999999999</v>
      </c>
      <c r="M26" s="346">
        <v>1173.84438</v>
      </c>
      <c r="N26" s="346">
        <v>634.97487000000001</v>
      </c>
      <c r="O26" s="346">
        <v>2505.0639999999999</v>
      </c>
      <c r="P26" s="346">
        <v>647.13166999999987</v>
      </c>
      <c r="Q26" s="346">
        <v>206.84299999999999</v>
      </c>
      <c r="R26" s="346">
        <v>164.01946999999998</v>
      </c>
      <c r="S26" s="346">
        <v>0</v>
      </c>
      <c r="T26" s="346">
        <v>91.532110000000003</v>
      </c>
      <c r="U26" s="346">
        <v>13.651850000000001</v>
      </c>
      <c r="V26" s="346">
        <v>6256.8280599999989</v>
      </c>
      <c r="W26" s="346">
        <v>405.96675999999997</v>
      </c>
      <c r="X26" s="346">
        <v>267.68064000000004</v>
      </c>
      <c r="Y26" s="346">
        <v>1451.3355699999997</v>
      </c>
      <c r="Z26" s="346">
        <v>59.592610000000001</v>
      </c>
      <c r="AA26" s="346">
        <v>12704.620609999996</v>
      </c>
      <c r="AB26" s="441">
        <v>191163.90986999994</v>
      </c>
      <c r="AC26" s="341"/>
      <c r="AE26" s="106"/>
      <c r="AF26" s="106"/>
      <c r="AG26" s="106"/>
      <c r="AH26" s="482"/>
      <c r="AI26" s="482"/>
    </row>
    <row r="27" spans="1:35" x14ac:dyDescent="0.25">
      <c r="A27" s="189"/>
      <c r="B27" s="124" t="s">
        <v>292</v>
      </c>
      <c r="C27" s="346">
        <v>7.2661999999999995</v>
      </c>
      <c r="D27" s="346">
        <v>10749.193790000001</v>
      </c>
      <c r="E27" s="346">
        <v>7786.8968599999998</v>
      </c>
      <c r="F27" s="346">
        <v>3.3353899999999999</v>
      </c>
      <c r="G27" s="346">
        <v>1038.6436100000001</v>
      </c>
      <c r="H27" s="346">
        <v>7254.9416799999999</v>
      </c>
      <c r="I27" s="346">
        <v>38074.961489999994</v>
      </c>
      <c r="J27" s="346">
        <v>123402.52842999999</v>
      </c>
      <c r="K27" s="346">
        <v>188317.76744999998</v>
      </c>
      <c r="L27" s="346">
        <v>403.30596999999995</v>
      </c>
      <c r="M27" s="346">
        <v>1252.56763</v>
      </c>
      <c r="N27" s="346">
        <v>354.97194000000002</v>
      </c>
      <c r="O27" s="346">
        <v>3087.9503200000004</v>
      </c>
      <c r="P27" s="346">
        <v>576.1853000000001</v>
      </c>
      <c r="Q27" s="346">
        <v>191.25431000000003</v>
      </c>
      <c r="R27" s="346">
        <v>146.22321000000002</v>
      </c>
      <c r="S27" s="346">
        <v>0</v>
      </c>
      <c r="T27" s="346">
        <v>131.16214000000002</v>
      </c>
      <c r="U27" s="346">
        <v>19.854479999999999</v>
      </c>
      <c r="V27" s="346">
        <v>5903.8240699999988</v>
      </c>
      <c r="W27" s="346">
        <v>839.35999000000004</v>
      </c>
      <c r="X27" s="346">
        <v>37.478639999999999</v>
      </c>
      <c r="Y27" s="346">
        <v>1213.7537199999997</v>
      </c>
      <c r="Z27" s="346">
        <v>0</v>
      </c>
      <c r="AA27" s="346">
        <v>12502.018120000001</v>
      </c>
      <c r="AB27" s="441">
        <v>202475.65916999997</v>
      </c>
      <c r="AC27" s="341"/>
      <c r="AE27" s="106"/>
      <c r="AF27" s="106"/>
      <c r="AG27" s="106"/>
      <c r="AH27" s="482"/>
      <c r="AI27" s="482"/>
    </row>
    <row r="28" spans="1:35" x14ac:dyDescent="0.25">
      <c r="A28" s="189"/>
      <c r="B28" s="128" t="s">
        <v>294</v>
      </c>
      <c r="C28" s="346">
        <v>3.0011199999999998</v>
      </c>
      <c r="D28" s="346">
        <v>10621.258070000002</v>
      </c>
      <c r="E28" s="346">
        <v>5145.2326900000007</v>
      </c>
      <c r="F28" s="346">
        <v>0</v>
      </c>
      <c r="G28" s="346">
        <v>2463.03368</v>
      </c>
      <c r="H28" s="346">
        <v>7884.2178899999999</v>
      </c>
      <c r="I28" s="346">
        <v>39383.707170000001</v>
      </c>
      <c r="J28" s="346">
        <v>130193.8459</v>
      </c>
      <c r="K28" s="346">
        <v>195694.29652</v>
      </c>
      <c r="L28" s="346">
        <v>662.69398999999999</v>
      </c>
      <c r="M28" s="346">
        <v>2378.9386399999999</v>
      </c>
      <c r="N28" s="346">
        <v>786.4045000000001</v>
      </c>
      <c r="O28" s="346">
        <v>2737.1633899999997</v>
      </c>
      <c r="P28" s="346">
        <v>659.07346999999993</v>
      </c>
      <c r="Q28" s="346">
        <v>585.14310999999998</v>
      </c>
      <c r="R28" s="346">
        <v>144.02986999999999</v>
      </c>
      <c r="S28" s="346">
        <v>0</v>
      </c>
      <c r="T28" s="346">
        <v>128.26510999999999</v>
      </c>
      <c r="U28" s="346">
        <v>17.512520000000002</v>
      </c>
      <c r="V28" s="346">
        <v>5939.0747999999985</v>
      </c>
      <c r="W28" s="346">
        <v>403.77744999999999</v>
      </c>
      <c r="X28" s="346">
        <v>65.124390000000005</v>
      </c>
      <c r="Y28" s="346">
        <v>1108.8320399999998</v>
      </c>
      <c r="Z28" s="346">
        <v>2.7810000000000001</v>
      </c>
      <c r="AA28" s="346">
        <v>12577.18165</v>
      </c>
      <c r="AB28" s="441">
        <v>211313.11080000002</v>
      </c>
      <c r="AC28" s="341"/>
      <c r="AE28" s="106"/>
      <c r="AF28" s="106"/>
      <c r="AG28" s="106"/>
      <c r="AH28" s="482"/>
      <c r="AI28" s="482"/>
    </row>
    <row r="29" spans="1:35" s="340" customFormat="1" ht="27" customHeight="1" x14ac:dyDescent="0.25">
      <c r="A29" s="124" t="s">
        <v>84</v>
      </c>
      <c r="B29" s="131" t="s">
        <v>290</v>
      </c>
      <c r="C29" s="347">
        <v>0.60839999999999994</v>
      </c>
      <c r="D29" s="347">
        <v>10754.414839999999</v>
      </c>
      <c r="E29" s="347">
        <v>5293.2447399999983</v>
      </c>
      <c r="F29" s="347">
        <v>0</v>
      </c>
      <c r="G29" s="347">
        <v>1127.2898300000002</v>
      </c>
      <c r="H29" s="347">
        <v>9349.6766100000004</v>
      </c>
      <c r="I29" s="347">
        <v>36490.121010000003</v>
      </c>
      <c r="J29" s="347">
        <v>117099.36811</v>
      </c>
      <c r="K29" s="347">
        <v>180114.72354000001</v>
      </c>
      <c r="L29" s="347">
        <v>871.50558999999987</v>
      </c>
      <c r="M29" s="347">
        <v>2265.0729099999999</v>
      </c>
      <c r="N29" s="347">
        <v>378.44170000000003</v>
      </c>
      <c r="O29" s="347">
        <v>3158.3128299999998</v>
      </c>
      <c r="P29" s="347">
        <v>643.54623000000004</v>
      </c>
      <c r="Q29" s="347">
        <v>71.112030000000004</v>
      </c>
      <c r="R29" s="347">
        <v>177.47533999999999</v>
      </c>
      <c r="S29" s="347">
        <v>0</v>
      </c>
      <c r="T29" s="347">
        <v>62.599249999999998</v>
      </c>
      <c r="U29" s="347">
        <v>56.828470000000003</v>
      </c>
      <c r="V29" s="347">
        <v>6040.18959</v>
      </c>
      <c r="W29" s="347">
        <v>403.18198000000007</v>
      </c>
      <c r="X29" s="347">
        <v>460.0478</v>
      </c>
      <c r="Y29" s="347">
        <v>1004.8193000000001</v>
      </c>
      <c r="Z29" s="347">
        <v>1.4857799999999999</v>
      </c>
      <c r="AA29" s="346">
        <v>12458.040300000002</v>
      </c>
      <c r="AB29" s="336">
        <v>195709.34233999997</v>
      </c>
      <c r="AC29" s="341"/>
      <c r="AD29" s="49"/>
      <c r="AE29" s="106"/>
      <c r="AF29" s="201"/>
      <c r="AG29" s="201"/>
      <c r="AH29" s="482"/>
      <c r="AI29" s="482"/>
    </row>
    <row r="30" spans="1:35" x14ac:dyDescent="0.25">
      <c r="A30" s="189"/>
      <c r="B30" s="128" t="s">
        <v>291</v>
      </c>
      <c r="C30" s="346">
        <v>45.554319999999997</v>
      </c>
      <c r="D30" s="346">
        <v>9982.1942199999994</v>
      </c>
      <c r="E30" s="346">
        <v>5018.4412599999987</v>
      </c>
      <c r="F30" s="346">
        <v>0</v>
      </c>
      <c r="G30" s="346">
        <v>1035.3874900000001</v>
      </c>
      <c r="H30" s="346">
        <v>6531.2132199999996</v>
      </c>
      <c r="I30" s="346">
        <v>32389.460890000002</v>
      </c>
      <c r="J30" s="346">
        <v>106569.49286000001</v>
      </c>
      <c r="K30" s="346">
        <v>161571.74426000001</v>
      </c>
      <c r="L30" s="346">
        <v>990.10932000000014</v>
      </c>
      <c r="M30" s="346">
        <v>1875.96913</v>
      </c>
      <c r="N30" s="346">
        <v>505.74758999999995</v>
      </c>
      <c r="O30" s="346">
        <v>2885.89669</v>
      </c>
      <c r="P30" s="346">
        <v>553.75874999999996</v>
      </c>
      <c r="Q30" s="346">
        <v>105.97968000000002</v>
      </c>
      <c r="R30" s="346">
        <v>131.011</v>
      </c>
      <c r="S30" s="346">
        <v>34.65419</v>
      </c>
      <c r="T30" s="346">
        <v>76.768749999999997</v>
      </c>
      <c r="U30" s="346">
        <v>13.62602</v>
      </c>
      <c r="V30" s="346">
        <v>6313.4928599999994</v>
      </c>
      <c r="W30" s="346">
        <v>301.16757000000001</v>
      </c>
      <c r="X30" s="346">
        <v>156.33395000000002</v>
      </c>
      <c r="Y30" s="346">
        <v>1182.49612</v>
      </c>
      <c r="Z30" s="346">
        <v>28.274909999999998</v>
      </c>
      <c r="AA30" s="346">
        <v>12289.208079999999</v>
      </c>
      <c r="AB30" s="441">
        <v>176727.03079000002</v>
      </c>
      <c r="AC30" s="341"/>
      <c r="AE30" s="106"/>
      <c r="AF30" s="106"/>
      <c r="AG30" s="106"/>
      <c r="AH30" s="482"/>
      <c r="AI30" s="482"/>
    </row>
    <row r="31" spans="1:35" x14ac:dyDescent="0.25">
      <c r="A31" s="189"/>
      <c r="B31" s="128" t="s">
        <v>292</v>
      </c>
      <c r="C31" s="346">
        <v>61.062150000000003</v>
      </c>
      <c r="D31" s="346">
        <v>10080.269860000002</v>
      </c>
      <c r="E31" s="346">
        <v>4023.7999599999998</v>
      </c>
      <c r="F31" s="346">
        <v>0.58750000000000002</v>
      </c>
      <c r="G31" s="346">
        <v>1008.10482</v>
      </c>
      <c r="H31" s="346">
        <v>6296.8202799999999</v>
      </c>
      <c r="I31" s="346">
        <v>30488.947580000004</v>
      </c>
      <c r="J31" s="346">
        <v>97966.588810000001</v>
      </c>
      <c r="K31" s="346">
        <v>149926.18096000003</v>
      </c>
      <c r="L31" s="346">
        <v>1158.2332799999999</v>
      </c>
      <c r="M31" s="346">
        <v>1843.3820800000001</v>
      </c>
      <c r="N31" s="346">
        <v>495.70386000000002</v>
      </c>
      <c r="O31" s="346">
        <v>2449.3886299999999</v>
      </c>
      <c r="P31" s="346">
        <v>566.02737000000013</v>
      </c>
      <c r="Q31" s="346">
        <v>206.15490000000003</v>
      </c>
      <c r="R31" s="346">
        <v>148.61221</v>
      </c>
      <c r="S31" s="346">
        <v>0</v>
      </c>
      <c r="T31" s="346">
        <v>58.343670000000003</v>
      </c>
      <c r="U31" s="346">
        <v>38.704699999999995</v>
      </c>
      <c r="V31" s="346">
        <v>6061.4429799999998</v>
      </c>
      <c r="W31" s="346">
        <v>347.83296000000001</v>
      </c>
      <c r="X31" s="346">
        <v>193.78679</v>
      </c>
      <c r="Y31" s="346">
        <v>1518.59167</v>
      </c>
      <c r="Z31" s="346">
        <v>11.41816</v>
      </c>
      <c r="AA31" s="346">
        <v>12096.007899999999</v>
      </c>
      <c r="AB31" s="441">
        <v>165023.80422000002</v>
      </c>
      <c r="AC31" s="341"/>
      <c r="AE31" s="106"/>
      <c r="AF31" s="106"/>
      <c r="AG31" s="106"/>
      <c r="AH31" s="482"/>
      <c r="AI31" s="482"/>
    </row>
    <row r="32" spans="1:35" x14ac:dyDescent="0.25">
      <c r="A32" s="189"/>
      <c r="B32" s="128" t="s">
        <v>294</v>
      </c>
      <c r="C32" s="346">
        <v>0</v>
      </c>
      <c r="D32" s="346">
        <v>10040.67397</v>
      </c>
      <c r="E32" s="346">
        <v>3852.0672300000006</v>
      </c>
      <c r="F32" s="346">
        <v>1.4625500000000002</v>
      </c>
      <c r="G32" s="346">
        <v>866.67140999999992</v>
      </c>
      <c r="H32" s="346">
        <v>5925.5369299999984</v>
      </c>
      <c r="I32" s="346">
        <v>24881.343150000008</v>
      </c>
      <c r="J32" s="346">
        <v>96034.581520000007</v>
      </c>
      <c r="K32" s="346">
        <v>141602.33676000001</v>
      </c>
      <c r="L32" s="346">
        <v>1209.0243399999999</v>
      </c>
      <c r="M32" s="346">
        <v>2036.1423500000001</v>
      </c>
      <c r="N32" s="346">
        <v>447.78754999999995</v>
      </c>
      <c r="O32" s="346">
        <v>2652.1929300000002</v>
      </c>
      <c r="P32" s="346">
        <v>538.79107999999997</v>
      </c>
      <c r="Q32" s="346">
        <v>34.854949999999995</v>
      </c>
      <c r="R32" s="346">
        <v>124.21839999999999</v>
      </c>
      <c r="S32" s="346">
        <v>0</v>
      </c>
      <c r="T32" s="346">
        <v>142.07297999999997</v>
      </c>
      <c r="U32" s="346">
        <v>3.2383699999999997</v>
      </c>
      <c r="V32" s="346">
        <v>5312.6393000000007</v>
      </c>
      <c r="W32" s="346">
        <v>419.57761000000005</v>
      </c>
      <c r="X32" s="346">
        <v>60.510719999999999</v>
      </c>
      <c r="Y32" s="346">
        <v>1475.9955400000003</v>
      </c>
      <c r="Z32" s="346">
        <v>0</v>
      </c>
      <c r="AA32" s="346">
        <v>11211.879430000001</v>
      </c>
      <c r="AB32" s="441">
        <v>156059.38288000002</v>
      </c>
      <c r="AC32" s="341"/>
      <c r="AE32" s="106"/>
      <c r="AF32" s="106"/>
      <c r="AG32" s="106"/>
      <c r="AH32" s="482"/>
      <c r="AI32" s="482"/>
    </row>
    <row r="33" spans="1:35" s="340" customFormat="1" ht="27" customHeight="1" x14ac:dyDescent="0.25">
      <c r="A33" s="124" t="s">
        <v>247</v>
      </c>
      <c r="B33" s="131" t="s">
        <v>290</v>
      </c>
      <c r="C33" s="347">
        <v>11.74812</v>
      </c>
      <c r="D33" s="347">
        <v>10043.174600000002</v>
      </c>
      <c r="E33" s="347">
        <v>3481.4805099999999</v>
      </c>
      <c r="F33" s="347">
        <v>0</v>
      </c>
      <c r="G33" s="347">
        <v>764.44921000000011</v>
      </c>
      <c r="H33" s="347">
        <v>7197.6338699999997</v>
      </c>
      <c r="I33" s="347">
        <v>24483.180220000006</v>
      </c>
      <c r="J33" s="347">
        <v>98918.44262999999</v>
      </c>
      <c r="K33" s="347">
        <v>144900.10915999999</v>
      </c>
      <c r="L33" s="347">
        <v>812.49881000000005</v>
      </c>
      <c r="M33" s="347">
        <v>2306.6907099999999</v>
      </c>
      <c r="N33" s="347">
        <v>381.94607000000002</v>
      </c>
      <c r="O33" s="347">
        <v>2303.9297299999998</v>
      </c>
      <c r="P33" s="347">
        <v>438.50185999999997</v>
      </c>
      <c r="Q33" s="347">
        <v>32.895960000000002</v>
      </c>
      <c r="R33" s="347">
        <v>119.63383999999999</v>
      </c>
      <c r="S33" s="347">
        <v>0</v>
      </c>
      <c r="T33" s="347">
        <v>59.857029999999995</v>
      </c>
      <c r="U33" s="347">
        <v>31.01623</v>
      </c>
      <c r="V33" s="347">
        <v>5518.8174700000009</v>
      </c>
      <c r="W33" s="347">
        <v>440.96708999999998</v>
      </c>
      <c r="X33" s="347">
        <v>432.46371000000005</v>
      </c>
      <c r="Y33" s="347">
        <v>1249.6773899999996</v>
      </c>
      <c r="Z33" s="347">
        <v>7.3214300000000003</v>
      </c>
      <c r="AA33" s="346">
        <v>11017.02781</v>
      </c>
      <c r="AB33" s="336">
        <v>159036.32648999998</v>
      </c>
      <c r="AC33" s="341"/>
      <c r="AD33" s="49"/>
      <c r="AE33" s="106"/>
      <c r="AF33" s="201"/>
      <c r="AG33" s="201"/>
      <c r="AH33" s="482"/>
      <c r="AI33" s="482"/>
    </row>
    <row r="34" spans="1:35" x14ac:dyDescent="0.25">
      <c r="A34" s="189"/>
      <c r="B34" s="128" t="s">
        <v>291</v>
      </c>
      <c r="C34" s="346">
        <v>0</v>
      </c>
      <c r="D34" s="346">
        <v>9120.2111599999989</v>
      </c>
      <c r="E34" s="346">
        <v>3649.5684000000006</v>
      </c>
      <c r="F34" s="346">
        <v>0</v>
      </c>
      <c r="G34" s="346">
        <v>672.71812999999997</v>
      </c>
      <c r="H34" s="346">
        <v>6358.1721900000011</v>
      </c>
      <c r="I34" s="346">
        <v>20996.670120000002</v>
      </c>
      <c r="J34" s="346">
        <v>87762.985379999998</v>
      </c>
      <c r="K34" s="346">
        <v>128560.32537999999</v>
      </c>
      <c r="L34" s="346">
        <v>1253.5391599999998</v>
      </c>
      <c r="M34" s="346">
        <v>2036.3586499999999</v>
      </c>
      <c r="N34" s="346">
        <v>410.99499000000003</v>
      </c>
      <c r="O34" s="346">
        <v>1801.0144699999998</v>
      </c>
      <c r="P34" s="346">
        <v>492.85336999999998</v>
      </c>
      <c r="Q34" s="346">
        <v>76.507659999999987</v>
      </c>
      <c r="R34" s="346">
        <v>40.549999999999997</v>
      </c>
      <c r="S34" s="346">
        <v>1.2738399999999999</v>
      </c>
      <c r="T34" s="346">
        <v>14.316610000000001</v>
      </c>
      <c r="U34" s="346">
        <v>29.664999999999999</v>
      </c>
      <c r="V34" s="346">
        <v>5238.0230799999999</v>
      </c>
      <c r="W34" s="346">
        <v>542.33315000000016</v>
      </c>
      <c r="X34" s="346">
        <v>12.227720000000001</v>
      </c>
      <c r="Y34" s="346">
        <v>962.13759999999991</v>
      </c>
      <c r="Z34" s="346">
        <v>3</v>
      </c>
      <c r="AA34" s="346">
        <v>9624.8974899999994</v>
      </c>
      <c r="AB34" s="441">
        <v>141475.12067999999</v>
      </c>
      <c r="AC34" s="341"/>
      <c r="AE34" s="106"/>
      <c r="AF34" s="106"/>
      <c r="AG34" s="106"/>
      <c r="AH34" s="482"/>
      <c r="AI34" s="482"/>
    </row>
    <row r="35" spans="1:35" x14ac:dyDescent="0.25">
      <c r="A35" s="189"/>
      <c r="B35" s="124" t="s">
        <v>292</v>
      </c>
      <c r="C35" s="346">
        <v>0</v>
      </c>
      <c r="D35" s="346">
        <v>8378.9771799999999</v>
      </c>
      <c r="E35" s="346">
        <v>2094.23549</v>
      </c>
      <c r="F35" s="346">
        <v>0.77961000000000003</v>
      </c>
      <c r="G35" s="346">
        <v>434.95179999999993</v>
      </c>
      <c r="H35" s="346">
        <v>6154.273000000001</v>
      </c>
      <c r="I35" s="346">
        <v>17273.074699999994</v>
      </c>
      <c r="J35" s="346">
        <v>87252.729129999992</v>
      </c>
      <c r="K35" s="346">
        <v>121589.02090999999</v>
      </c>
      <c r="L35" s="346">
        <v>738.11969000000011</v>
      </c>
      <c r="M35" s="346">
        <v>2294.4861500000002</v>
      </c>
      <c r="N35" s="346">
        <v>377.86054999999999</v>
      </c>
      <c r="O35" s="346">
        <v>1793.65246</v>
      </c>
      <c r="P35" s="346">
        <v>482.76477999999992</v>
      </c>
      <c r="Q35" s="346">
        <v>138.68108999999998</v>
      </c>
      <c r="R35" s="346">
        <v>39.503</v>
      </c>
      <c r="S35" s="346">
        <v>0</v>
      </c>
      <c r="T35" s="346">
        <v>42.720210000000002</v>
      </c>
      <c r="U35" s="346">
        <v>11.313360000000001</v>
      </c>
      <c r="V35" s="346">
        <v>4999.7375400000001</v>
      </c>
      <c r="W35" s="346">
        <v>420.32448999999991</v>
      </c>
      <c r="X35" s="346">
        <v>17.968550000000004</v>
      </c>
      <c r="Y35" s="346">
        <v>1159.30783</v>
      </c>
      <c r="Z35" s="346">
        <v>0</v>
      </c>
      <c r="AA35" s="346">
        <v>9483.8338599999988</v>
      </c>
      <c r="AB35" s="441">
        <v>134105.46061000001</v>
      </c>
      <c r="AC35" s="341"/>
      <c r="AE35" s="106"/>
      <c r="AF35" s="106"/>
      <c r="AG35" s="106"/>
      <c r="AH35" s="482"/>
      <c r="AI35" s="482"/>
    </row>
    <row r="36" spans="1:35" x14ac:dyDescent="0.25">
      <c r="A36" s="189"/>
      <c r="B36" s="124" t="s">
        <v>294</v>
      </c>
      <c r="C36" s="346">
        <v>9.445170000000001</v>
      </c>
      <c r="D36" s="346">
        <v>8718.2795900000019</v>
      </c>
      <c r="E36" s="346">
        <v>2748.0379199999998</v>
      </c>
      <c r="F36" s="346">
        <v>0</v>
      </c>
      <c r="G36" s="346">
        <v>551.12067000000002</v>
      </c>
      <c r="H36" s="346">
        <v>6818.5328900000004</v>
      </c>
      <c r="I36" s="346">
        <v>16482.653099999992</v>
      </c>
      <c r="J36" s="346">
        <v>89265.70156999999</v>
      </c>
      <c r="K36" s="346">
        <v>124593.77090999999</v>
      </c>
      <c r="L36" s="346">
        <v>1660.40587</v>
      </c>
      <c r="M36" s="346">
        <v>1850.3741</v>
      </c>
      <c r="N36" s="346">
        <v>388.27976000000001</v>
      </c>
      <c r="O36" s="346">
        <v>5927.5905599999996</v>
      </c>
      <c r="P36" s="346">
        <v>473.30323000000004</v>
      </c>
      <c r="Q36" s="346">
        <v>32.49736</v>
      </c>
      <c r="R36" s="346">
        <v>161.58322000000001</v>
      </c>
      <c r="S36" s="346">
        <v>0</v>
      </c>
      <c r="T36" s="346">
        <v>26.726760000000002</v>
      </c>
      <c r="U36" s="346">
        <v>0</v>
      </c>
      <c r="V36" s="346">
        <v>4762.6819000000005</v>
      </c>
      <c r="W36" s="346">
        <v>587.33613000000003</v>
      </c>
      <c r="X36" s="346">
        <v>8.9407099999999993</v>
      </c>
      <c r="Y36" s="346">
        <v>799.70488</v>
      </c>
      <c r="Z36" s="346">
        <v>31.867999999999999</v>
      </c>
      <c r="AA36" s="346">
        <v>13200.512510000002</v>
      </c>
      <c r="AB36" s="441">
        <v>141305.06339</v>
      </c>
      <c r="AC36" s="368"/>
      <c r="AE36" s="106"/>
      <c r="AF36" s="106"/>
      <c r="AG36" s="106"/>
      <c r="AH36" s="482"/>
      <c r="AI36" s="482"/>
    </row>
    <row r="37" spans="1:35" s="340" customFormat="1" ht="27" customHeight="1" x14ac:dyDescent="0.25">
      <c r="A37" s="124" t="s">
        <v>311</v>
      </c>
      <c r="B37" s="131" t="s">
        <v>290</v>
      </c>
      <c r="C37" s="347">
        <v>0</v>
      </c>
      <c r="D37" s="347">
        <v>9253.9738199999993</v>
      </c>
      <c r="E37" s="347">
        <v>2412.1767300000006</v>
      </c>
      <c r="F37" s="347">
        <v>0</v>
      </c>
      <c r="G37" s="347">
        <v>571.54302000000007</v>
      </c>
      <c r="H37" s="347">
        <v>6951.2304599999998</v>
      </c>
      <c r="I37" s="347">
        <v>16342.612969999998</v>
      </c>
      <c r="J37" s="347">
        <v>95909.592819999991</v>
      </c>
      <c r="K37" s="347">
        <v>131441.12981999997</v>
      </c>
      <c r="L37" s="347">
        <v>981.75095999999985</v>
      </c>
      <c r="M37" s="347">
        <v>3108.2409700000003</v>
      </c>
      <c r="N37" s="347">
        <v>677.19921999999997</v>
      </c>
      <c r="O37" s="347">
        <v>1406.3447500000002</v>
      </c>
      <c r="P37" s="347">
        <v>455.19051000000002</v>
      </c>
      <c r="Q37" s="347">
        <v>75.442390000000003</v>
      </c>
      <c r="R37" s="347">
        <v>48.101500000000001</v>
      </c>
      <c r="S37" s="347">
        <v>0</v>
      </c>
      <c r="T37" s="347">
        <v>71.881540000000001</v>
      </c>
      <c r="U37" s="347">
        <v>2.9903299999999997</v>
      </c>
      <c r="V37" s="347">
        <v>5990.3528200000001</v>
      </c>
      <c r="W37" s="347">
        <v>638.5127</v>
      </c>
      <c r="X37" s="347">
        <v>27.527900000000002</v>
      </c>
      <c r="Y37" s="347">
        <v>766.63306000000023</v>
      </c>
      <c r="Z37" s="347">
        <v>7.1952400000000001</v>
      </c>
      <c r="AA37" s="346">
        <v>10167.371959999999</v>
      </c>
      <c r="AB37" s="336">
        <v>145698.49370999998</v>
      </c>
      <c r="AC37" s="341"/>
      <c r="AD37" s="49"/>
      <c r="AE37" s="49"/>
      <c r="AF37" s="336"/>
      <c r="AG37" s="201"/>
    </row>
    <row r="38" spans="1:35" x14ac:dyDescent="0.25">
      <c r="A38" s="189"/>
      <c r="B38" s="128" t="s">
        <v>291</v>
      </c>
      <c r="C38" s="346">
        <v>0</v>
      </c>
      <c r="D38" s="346">
        <v>8596.4361200000021</v>
      </c>
      <c r="E38" s="346">
        <v>2045.8774699999999</v>
      </c>
      <c r="F38" s="346">
        <v>0</v>
      </c>
      <c r="G38" s="346">
        <v>415.57253000000003</v>
      </c>
      <c r="H38" s="346">
        <v>5606.5231599999997</v>
      </c>
      <c r="I38" s="346">
        <v>13106.665609999996</v>
      </c>
      <c r="J38" s="346">
        <v>99123.457410000003</v>
      </c>
      <c r="K38" s="346">
        <v>128894.53229999999</v>
      </c>
      <c r="L38" s="346">
        <v>880.82219999999984</v>
      </c>
      <c r="M38" s="346">
        <v>1691.42427</v>
      </c>
      <c r="N38" s="346">
        <v>410.41512</v>
      </c>
      <c r="O38" s="346">
        <v>1466.3826000000001</v>
      </c>
      <c r="P38" s="346">
        <v>510.24180999999999</v>
      </c>
      <c r="Q38" s="346">
        <v>20.836549999999995</v>
      </c>
      <c r="R38" s="346">
        <v>47.005800000000001</v>
      </c>
      <c r="S38" s="346">
        <v>0</v>
      </c>
      <c r="T38" s="346">
        <v>8.8070499999999985</v>
      </c>
      <c r="U38" s="346">
        <v>1.5189600000000001</v>
      </c>
      <c r="V38" s="346">
        <v>4450.9797699999999</v>
      </c>
      <c r="W38" s="346">
        <v>543.29647000000011</v>
      </c>
      <c r="X38" s="346">
        <v>273.77525000000003</v>
      </c>
      <c r="Y38" s="346">
        <v>833.1554000000001</v>
      </c>
      <c r="Z38" s="346">
        <v>0</v>
      </c>
      <c r="AA38" s="346">
        <v>8566.4147799999992</v>
      </c>
      <c r="AB38" s="441">
        <v>140033.19354999997</v>
      </c>
      <c r="AC38" s="341"/>
      <c r="AE38" s="106"/>
      <c r="AF38" s="106"/>
      <c r="AG38" s="106"/>
      <c r="AH38" s="482"/>
      <c r="AI38" s="482"/>
    </row>
    <row r="39" spans="1:35" x14ac:dyDescent="0.25">
      <c r="A39" s="189"/>
      <c r="B39" s="128" t="s">
        <v>292</v>
      </c>
      <c r="C39" s="346">
        <v>0</v>
      </c>
      <c r="D39" s="346">
        <v>8488.6211100000019</v>
      </c>
      <c r="E39" s="346">
        <v>1666.13249</v>
      </c>
      <c r="F39" s="346">
        <v>0</v>
      </c>
      <c r="G39" s="346">
        <v>346.20749999999998</v>
      </c>
      <c r="H39" s="346">
        <v>6617.4697999999999</v>
      </c>
      <c r="I39" s="346">
        <v>12500.854120000002</v>
      </c>
      <c r="J39" s="346">
        <v>92776.744689999978</v>
      </c>
      <c r="K39" s="346">
        <v>122396.02970999997</v>
      </c>
      <c r="L39" s="346">
        <v>891.14305000000013</v>
      </c>
      <c r="M39" s="346">
        <v>1865.5171599999999</v>
      </c>
      <c r="N39" s="346">
        <v>651.08478000000002</v>
      </c>
      <c r="O39" s="346">
        <v>1867.1807200000001</v>
      </c>
      <c r="P39" s="346">
        <v>329.85618999999997</v>
      </c>
      <c r="Q39" s="346">
        <v>137.05905999999999</v>
      </c>
      <c r="R39" s="346">
        <v>77.576610000000016</v>
      </c>
      <c r="S39" s="346">
        <v>0</v>
      </c>
      <c r="T39" s="346">
        <v>28.499350000000003</v>
      </c>
      <c r="U39" s="346">
        <v>0.73827999999999994</v>
      </c>
      <c r="V39" s="346">
        <v>4219.7198900000003</v>
      </c>
      <c r="W39" s="346">
        <v>3973.81169</v>
      </c>
      <c r="X39" s="346">
        <v>24.21114</v>
      </c>
      <c r="Y39" s="346">
        <v>964.2106</v>
      </c>
      <c r="Z39" s="346">
        <v>0</v>
      </c>
      <c r="AA39" s="346">
        <v>12273.94831</v>
      </c>
      <c r="AB39" s="441">
        <v>137426.63822999998</v>
      </c>
      <c r="AC39" s="341"/>
      <c r="AE39" s="106"/>
      <c r="AF39" s="106"/>
      <c r="AG39" s="106"/>
      <c r="AH39" s="482"/>
      <c r="AI39" s="482"/>
    </row>
    <row r="40" spans="1:35" x14ac:dyDescent="0.25">
      <c r="A40" s="189"/>
      <c r="B40" s="128" t="s">
        <v>294</v>
      </c>
      <c r="C40" s="346">
        <v>0</v>
      </c>
      <c r="D40" s="346">
        <v>7350.3041399999975</v>
      </c>
      <c r="E40" s="346">
        <v>1445.1542199999999</v>
      </c>
      <c r="F40" s="346">
        <v>0</v>
      </c>
      <c r="G40" s="346">
        <v>359.18887999999998</v>
      </c>
      <c r="H40" s="346">
        <v>6954.8758400000006</v>
      </c>
      <c r="I40" s="346">
        <v>12581.22934</v>
      </c>
      <c r="J40" s="346">
        <v>99467.724590000027</v>
      </c>
      <c r="K40" s="346">
        <v>128158.47701000003</v>
      </c>
      <c r="L40" s="346">
        <v>919.17756999999995</v>
      </c>
      <c r="M40" s="346">
        <v>3129.4715899999997</v>
      </c>
      <c r="N40" s="346">
        <v>669.11275000000001</v>
      </c>
      <c r="O40" s="346">
        <v>1469.8690900000001</v>
      </c>
      <c r="P40" s="346">
        <v>649.49546999999995</v>
      </c>
      <c r="Q40" s="346">
        <v>34.30039</v>
      </c>
      <c r="R40" s="346">
        <v>56.186030000000002</v>
      </c>
      <c r="S40" s="346">
        <v>9.5130400000000002</v>
      </c>
      <c r="T40" s="346">
        <v>34.565640000000002</v>
      </c>
      <c r="U40" s="346">
        <v>1.3839999999999999</v>
      </c>
      <c r="V40" s="346">
        <v>4584.2372699999996</v>
      </c>
      <c r="W40" s="346">
        <v>618.48991000000001</v>
      </c>
      <c r="X40" s="346">
        <v>18.465239999999998</v>
      </c>
      <c r="Y40" s="346">
        <v>855.14432999999997</v>
      </c>
      <c r="Z40" s="346">
        <v>7.2</v>
      </c>
      <c r="AA40" s="346">
        <v>9007.9631600000012</v>
      </c>
      <c r="AB40" s="441">
        <v>141215.08933000005</v>
      </c>
      <c r="AC40" s="341"/>
      <c r="AE40" s="106"/>
      <c r="AF40" s="106"/>
      <c r="AG40" s="106"/>
      <c r="AH40" s="482"/>
      <c r="AI40" s="482"/>
    </row>
    <row r="41" spans="1:35" s="340" customFormat="1" ht="27" customHeight="1" x14ac:dyDescent="0.25">
      <c r="A41" s="124" t="s">
        <v>458</v>
      </c>
      <c r="B41" s="131" t="s">
        <v>525</v>
      </c>
      <c r="C41" s="347">
        <v>7.8792999999999997</v>
      </c>
      <c r="D41" s="347">
        <v>8062.3813400000008</v>
      </c>
      <c r="E41" s="347">
        <v>1317.9204999999999</v>
      </c>
      <c r="F41" s="347">
        <v>0</v>
      </c>
      <c r="G41" s="347">
        <v>364.58547999999996</v>
      </c>
      <c r="H41" s="347">
        <v>8196.6758200000004</v>
      </c>
      <c r="I41" s="347">
        <v>12158.176880000001</v>
      </c>
      <c r="J41" s="347">
        <v>112302.47463999999</v>
      </c>
      <c r="K41" s="347">
        <v>142410.09395999997</v>
      </c>
      <c r="L41" s="347">
        <v>1033.7592400000003</v>
      </c>
      <c r="M41" s="347">
        <v>2272.5947299999993</v>
      </c>
      <c r="N41" s="347">
        <v>547.7775200000001</v>
      </c>
      <c r="O41" s="347">
        <v>1275.6154500000002</v>
      </c>
      <c r="P41" s="347">
        <v>705.66469000000006</v>
      </c>
      <c r="Q41" s="347">
        <v>6.3445900000000002</v>
      </c>
      <c r="R41" s="347">
        <v>51.557160000000003</v>
      </c>
      <c r="S41" s="347">
        <v>0.25816</v>
      </c>
      <c r="T41" s="347">
        <v>10.744200000000001</v>
      </c>
      <c r="U41" s="347">
        <v>0</v>
      </c>
      <c r="V41" s="347">
        <v>4710.8024999999989</v>
      </c>
      <c r="W41" s="347">
        <v>688.58438999999998</v>
      </c>
      <c r="X41" s="347">
        <v>8.813E-2</v>
      </c>
      <c r="Y41" s="347">
        <v>1055.8951900000002</v>
      </c>
      <c r="Z41" s="347">
        <v>10.124279999999999</v>
      </c>
      <c r="AA41" s="346">
        <v>9063.456259999999</v>
      </c>
      <c r="AB41" s="336">
        <v>154779.90419</v>
      </c>
      <c r="AC41" s="341"/>
      <c r="AD41" s="49"/>
      <c r="AE41" s="49"/>
      <c r="AF41" s="336"/>
      <c r="AG41" s="201"/>
    </row>
    <row r="42" spans="1:35" s="340" customFormat="1" x14ac:dyDescent="0.25">
      <c r="A42" s="124"/>
      <c r="B42" s="589" t="s">
        <v>291</v>
      </c>
      <c r="C42" s="347">
        <v>0</v>
      </c>
      <c r="D42" s="347">
        <v>7994.9333500000002</v>
      </c>
      <c r="E42" s="347">
        <v>1561.2173899999998</v>
      </c>
      <c r="F42" s="347">
        <v>0.45400999999999997</v>
      </c>
      <c r="G42" s="347">
        <v>188.79938000000004</v>
      </c>
      <c r="H42" s="347">
        <v>7693.0273599999982</v>
      </c>
      <c r="I42" s="347">
        <v>11531.481240000003</v>
      </c>
      <c r="J42" s="347">
        <v>108613.35950000001</v>
      </c>
      <c r="K42" s="347">
        <v>137583.27223</v>
      </c>
      <c r="L42" s="347">
        <v>798.06148000000007</v>
      </c>
      <c r="M42" s="347">
        <v>2888.3192500000005</v>
      </c>
      <c r="N42" s="347">
        <v>513.74179000000004</v>
      </c>
      <c r="O42" s="347">
        <v>1847.8003099999999</v>
      </c>
      <c r="P42" s="347">
        <v>1567.1851499999998</v>
      </c>
      <c r="Q42" s="347">
        <v>67.247880000000009</v>
      </c>
      <c r="R42" s="347">
        <v>43.700490000000002</v>
      </c>
      <c r="S42" s="347">
        <v>0</v>
      </c>
      <c r="T42" s="347">
        <v>22.057200000000002</v>
      </c>
      <c r="U42" s="347">
        <v>0</v>
      </c>
      <c r="V42" s="347">
        <v>4773.8408799999997</v>
      </c>
      <c r="W42" s="347">
        <v>568.13554999999997</v>
      </c>
      <c r="X42" s="347">
        <v>1445.2718000000002</v>
      </c>
      <c r="Y42" s="347">
        <v>663.78526999999997</v>
      </c>
      <c r="Z42" s="347">
        <v>17.973200000000002</v>
      </c>
      <c r="AA42" s="346">
        <v>11530.739520000001</v>
      </c>
      <c r="AB42" s="336">
        <v>152800.39248000001</v>
      </c>
      <c r="AC42" s="341"/>
      <c r="AD42" s="49"/>
      <c r="AE42" s="49"/>
      <c r="AF42" s="336"/>
      <c r="AG42" s="201"/>
    </row>
    <row r="43" spans="1:35" s="340" customFormat="1" x14ac:dyDescent="0.25">
      <c r="A43" s="124"/>
      <c r="B43" s="589" t="s">
        <v>17</v>
      </c>
      <c r="C43" s="347">
        <v>0</v>
      </c>
      <c r="D43" s="347">
        <v>8783.2515400000011</v>
      </c>
      <c r="E43" s="347">
        <v>1692.8226099999999</v>
      </c>
      <c r="F43" s="347">
        <v>0</v>
      </c>
      <c r="G43" s="347">
        <v>260.71420000000001</v>
      </c>
      <c r="H43" s="347">
        <v>7008.8766300000007</v>
      </c>
      <c r="I43" s="347">
        <v>12430.702989999998</v>
      </c>
      <c r="J43" s="347">
        <v>106212.60999999999</v>
      </c>
      <c r="K43" s="347">
        <v>136388.97796999998</v>
      </c>
      <c r="L43" s="347">
        <v>1032.30123</v>
      </c>
      <c r="M43" s="347">
        <v>2897.4926700000005</v>
      </c>
      <c r="N43" s="347">
        <v>680.36633999999992</v>
      </c>
      <c r="O43" s="347">
        <v>1569.6454799999999</v>
      </c>
      <c r="P43" s="347">
        <v>1079.1725300000003</v>
      </c>
      <c r="Q43" s="347">
        <v>15.732560000000001</v>
      </c>
      <c r="R43" s="347">
        <v>68.641109999999998</v>
      </c>
      <c r="S43" s="347">
        <v>0</v>
      </c>
      <c r="T43" s="347">
        <v>36.95205</v>
      </c>
      <c r="U43" s="347">
        <v>0</v>
      </c>
      <c r="V43" s="347">
        <v>4584.8449500000006</v>
      </c>
      <c r="W43" s="347">
        <v>535.00418999999999</v>
      </c>
      <c r="X43" s="347">
        <v>24.069959999999998</v>
      </c>
      <c r="Y43" s="347">
        <v>881.76388000000009</v>
      </c>
      <c r="Z43" s="347">
        <v>27.588759999999997</v>
      </c>
      <c r="AA43" s="346">
        <v>9503.7818100000022</v>
      </c>
      <c r="AB43" s="336">
        <v>149822.55368000001</v>
      </c>
      <c r="AC43" s="341"/>
      <c r="AD43" s="49"/>
      <c r="AE43" s="49"/>
      <c r="AF43" s="336"/>
      <c r="AG43" s="201"/>
    </row>
    <row r="44" spans="1:35" ht="13.8" thickBot="1" x14ac:dyDescent="0.3">
      <c r="A44" s="221"/>
      <c r="B44" s="221"/>
      <c r="C44" s="221"/>
      <c r="D44" s="221"/>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D44" s="368"/>
    </row>
    <row r="45" spans="1:35" x14ac:dyDescent="0.25">
      <c r="I45" s="346"/>
      <c r="J45" s="382"/>
      <c r="AD45" s="368"/>
    </row>
    <row r="46" spans="1:35" ht="52.5" customHeight="1" x14ac:dyDescent="0.25">
      <c r="A46" s="667" t="s">
        <v>320</v>
      </c>
      <c r="B46" s="667"/>
      <c r="C46" s="667"/>
      <c r="D46" s="667"/>
      <c r="E46" s="667"/>
      <c r="F46" s="667"/>
      <c r="G46" s="667"/>
      <c r="H46" s="667"/>
      <c r="I46" s="667"/>
      <c r="J46" s="667"/>
      <c r="K46" s="667"/>
      <c r="L46" s="667"/>
      <c r="M46" s="667"/>
      <c r="N46" s="667"/>
      <c r="O46" s="667"/>
      <c r="P46" s="667"/>
      <c r="Q46" s="667"/>
      <c r="R46" s="667"/>
      <c r="S46" s="667"/>
      <c r="T46" s="667"/>
      <c r="U46" s="667"/>
      <c r="V46" s="667"/>
      <c r="W46" s="667"/>
      <c r="X46" s="667"/>
      <c r="Y46" s="667"/>
      <c r="Z46" s="667"/>
      <c r="AA46" s="667"/>
      <c r="AB46" s="667"/>
    </row>
    <row r="47" spans="1:35" x14ac:dyDescent="0.25">
      <c r="A47" s="101" t="s">
        <v>312</v>
      </c>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row>
    <row r="48" spans="1:35" x14ac:dyDescent="0.25">
      <c r="A48" s="12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row>
    <row r="49" spans="1:28" x14ac:dyDescent="0.25">
      <c r="A49" s="128"/>
      <c r="B49" s="128"/>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row>
  </sheetData>
  <mergeCells count="4">
    <mergeCell ref="C5:K5"/>
    <mergeCell ref="N5:AA5"/>
    <mergeCell ref="AB5:AB6"/>
    <mergeCell ref="A46:AB46"/>
  </mergeCells>
  <pageMargins left="0.70866141732283472" right="0.70866141732283472" top="0.74803149606299213" bottom="0.74803149606299213" header="0.31496062992125984" footer="0.31496062992125984"/>
  <pageSetup paperSize="9" scale="67" fitToWidth="2" orientation="landscape" r:id="rId1"/>
  <headerFooter>
    <oddHeader>&amp;L&amp;"Arial,Bold"&amp;15Table 6.5: Civil representation costs met by LAA (value)&amp;"Arial,Italic"&amp;10
Value (£'000) of civil representation (full licensed) cases completed, 2008-09 to 2016-17, with quarterly data Apr-Jun 2011 to Oct-Dec 2017.</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AE47"/>
  <sheetViews>
    <sheetView workbookViewId="0">
      <pane xSplit="2" ySplit="6" topLeftCell="C7" activePane="bottomRight" state="frozen"/>
      <selection pane="topRight"/>
      <selection pane="bottomLeft"/>
      <selection pane="bottomRight"/>
    </sheetView>
  </sheetViews>
  <sheetFormatPr defaultColWidth="9.44140625" defaultRowHeight="13.2" outlineLevelCol="1" x14ac:dyDescent="0.25"/>
  <cols>
    <col min="1" max="1" width="10" style="49" customWidth="1"/>
    <col min="2" max="2" width="11.6640625" style="49" customWidth="1"/>
    <col min="3" max="3" width="13.5546875" style="49" hidden="1" customWidth="1" outlineLevel="1"/>
    <col min="4" max="6" width="9.44140625" style="49" hidden="1" customWidth="1" outlineLevel="1"/>
    <col min="7" max="7" width="11.5546875" style="49" hidden="1" customWidth="1" outlineLevel="1"/>
    <col min="8" max="8" width="15" style="49" hidden="1" customWidth="1" outlineLevel="1"/>
    <col min="9" max="9" width="12" style="49" hidden="1" customWidth="1" outlineLevel="1"/>
    <col min="10" max="10" width="11.44140625" style="49" hidden="1" customWidth="1" outlineLevel="1"/>
    <col min="11" max="11" width="8.5546875" style="49" customWidth="1" collapsed="1"/>
    <col min="12" max="12" width="12" style="49" bestFit="1" customWidth="1"/>
    <col min="13" max="13" width="8.5546875" style="49" customWidth="1"/>
    <col min="14" max="14" width="12" style="49" hidden="1" customWidth="1" outlineLevel="1"/>
    <col min="15" max="15" width="11.5546875" style="49" hidden="1" customWidth="1" outlineLevel="1"/>
    <col min="16" max="16" width="11" style="49" hidden="1" customWidth="1" outlineLevel="1"/>
    <col min="17" max="17" width="9.5546875" style="49" hidden="1" customWidth="1" outlineLevel="1"/>
    <col min="18" max="18" width="8.5546875" style="49" hidden="1" customWidth="1" outlineLevel="1"/>
    <col min="19" max="19" width="13.44140625" style="49" hidden="1" customWidth="1" outlineLevel="1"/>
    <col min="20" max="20" width="10" style="49" hidden="1" customWidth="1" outlineLevel="1"/>
    <col min="21" max="21" width="11.44140625" style="49" hidden="1" customWidth="1" outlineLevel="1"/>
    <col min="22" max="22" width="9.44140625" style="49" hidden="1" customWidth="1" outlineLevel="1"/>
    <col min="23" max="23" width="13.44140625" style="49" hidden="1" customWidth="1" outlineLevel="1"/>
    <col min="24" max="26" width="9.44140625" style="49" hidden="1" customWidth="1" outlineLevel="1"/>
    <col min="27" max="27" width="11.5546875" style="49" customWidth="1" collapsed="1"/>
    <col min="28" max="28" width="12" style="49" customWidth="1"/>
    <col min="29" max="16384" width="9.44140625" style="49"/>
  </cols>
  <sheetData>
    <row r="1" spans="1:30" ht="17.399999999999999" x14ac:dyDescent="0.25">
      <c r="A1" s="37" t="s">
        <v>222</v>
      </c>
      <c r="E1" s="80"/>
    </row>
    <row r="2" spans="1:30" ht="13.8" x14ac:dyDescent="0.25">
      <c r="A2" s="244"/>
      <c r="B2" s="80"/>
      <c r="C2" s="80"/>
      <c r="D2" s="80"/>
      <c r="E2" s="80"/>
      <c r="F2" s="80"/>
      <c r="AB2" s="80"/>
    </row>
    <row r="3" spans="1:30" x14ac:dyDescent="0.25">
      <c r="A3" s="79" t="s">
        <v>581</v>
      </c>
      <c r="B3" s="80"/>
      <c r="C3" s="80"/>
      <c r="D3" s="80"/>
      <c r="E3" s="80"/>
      <c r="F3" s="80"/>
      <c r="AB3" s="80"/>
    </row>
    <row r="4" spans="1:30" ht="13.8" thickBot="1" x14ac:dyDescent="0.3">
      <c r="A4" s="221"/>
      <c r="B4" s="221"/>
      <c r="C4" s="242" t="s">
        <v>95</v>
      </c>
      <c r="D4" s="242"/>
      <c r="E4" s="242"/>
      <c r="F4" s="242"/>
      <c r="G4" s="242"/>
      <c r="H4" s="242"/>
      <c r="I4" s="242"/>
      <c r="J4" s="242"/>
      <c r="K4" s="322"/>
      <c r="L4" s="322"/>
      <c r="M4" s="322"/>
      <c r="N4" s="243" t="s">
        <v>196</v>
      </c>
      <c r="O4" s="243"/>
      <c r="P4" s="243"/>
      <c r="Q4" s="243"/>
      <c r="R4" s="243"/>
      <c r="S4" s="243"/>
      <c r="T4" s="243"/>
      <c r="U4" s="243"/>
      <c r="V4" s="243"/>
      <c r="W4" s="243"/>
      <c r="X4" s="243"/>
      <c r="Y4" s="243"/>
      <c r="Z4" s="243"/>
      <c r="AA4" s="221"/>
      <c r="AB4" s="221"/>
    </row>
    <row r="5" spans="1:30" ht="26.4" x14ac:dyDescent="0.25">
      <c r="A5" s="348"/>
      <c r="B5" s="348"/>
      <c r="C5" s="686" t="s">
        <v>95</v>
      </c>
      <c r="D5" s="686"/>
      <c r="E5" s="686"/>
      <c r="F5" s="686"/>
      <c r="G5" s="686"/>
      <c r="H5" s="686"/>
      <c r="I5" s="686"/>
      <c r="J5" s="686"/>
      <c r="K5" s="686"/>
      <c r="L5" s="342" t="s">
        <v>109</v>
      </c>
      <c r="M5" s="343" t="s">
        <v>170</v>
      </c>
      <c r="N5" s="696" t="s">
        <v>205</v>
      </c>
      <c r="O5" s="686"/>
      <c r="P5" s="686"/>
      <c r="Q5" s="686"/>
      <c r="R5" s="686"/>
      <c r="S5" s="686"/>
      <c r="T5" s="686"/>
      <c r="U5" s="686"/>
      <c r="V5" s="686"/>
      <c r="W5" s="686"/>
      <c r="X5" s="686"/>
      <c r="Y5" s="686"/>
      <c r="Z5" s="686"/>
      <c r="AA5" s="686"/>
      <c r="AB5" s="684" t="s">
        <v>206</v>
      </c>
    </row>
    <row r="6" spans="1:30" ht="39.6" x14ac:dyDescent="0.25">
      <c r="A6" s="370" t="s">
        <v>9</v>
      </c>
      <c r="B6" s="252" t="s">
        <v>14</v>
      </c>
      <c r="C6" s="338" t="s">
        <v>160</v>
      </c>
      <c r="D6" s="316" t="s">
        <v>111</v>
      </c>
      <c r="E6" s="316" t="s">
        <v>112</v>
      </c>
      <c r="F6" s="316" t="s">
        <v>113</v>
      </c>
      <c r="G6" s="316" t="s">
        <v>169</v>
      </c>
      <c r="H6" s="316" t="s">
        <v>115</v>
      </c>
      <c r="I6" s="316" t="s">
        <v>116</v>
      </c>
      <c r="J6" s="316" t="s">
        <v>117</v>
      </c>
      <c r="K6" s="381" t="s">
        <v>3</v>
      </c>
      <c r="L6" s="339" t="s">
        <v>3</v>
      </c>
      <c r="M6" s="339" t="s">
        <v>3</v>
      </c>
      <c r="N6" s="316" t="s">
        <v>101</v>
      </c>
      <c r="O6" s="316" t="s">
        <v>102</v>
      </c>
      <c r="P6" s="316" t="s">
        <v>96</v>
      </c>
      <c r="Q6" s="344" t="s">
        <v>103</v>
      </c>
      <c r="R6" s="344" t="s">
        <v>97</v>
      </c>
      <c r="S6" s="344" t="s">
        <v>104</v>
      </c>
      <c r="T6" s="344" t="s">
        <v>105</v>
      </c>
      <c r="U6" s="344" t="s">
        <v>98</v>
      </c>
      <c r="V6" s="344" t="s">
        <v>99</v>
      </c>
      <c r="W6" s="316" t="s">
        <v>108</v>
      </c>
      <c r="X6" s="316" t="s">
        <v>106</v>
      </c>
      <c r="Y6" s="316" t="s">
        <v>159</v>
      </c>
      <c r="Z6" s="345" t="s">
        <v>171</v>
      </c>
      <c r="AA6" s="381" t="s">
        <v>3</v>
      </c>
      <c r="AB6" s="681"/>
    </row>
    <row r="7" spans="1:30" x14ac:dyDescent="0.25">
      <c r="A7" s="125" t="s">
        <v>23</v>
      </c>
      <c r="B7" s="127"/>
      <c r="C7" s="346">
        <v>0</v>
      </c>
      <c r="D7" s="346">
        <v>34</v>
      </c>
      <c r="E7" s="346">
        <v>223</v>
      </c>
      <c r="F7" s="346">
        <v>0</v>
      </c>
      <c r="G7" s="346">
        <v>110</v>
      </c>
      <c r="H7" s="346">
        <v>5</v>
      </c>
      <c r="I7" s="346">
        <v>12</v>
      </c>
      <c r="J7" s="346">
        <v>8</v>
      </c>
      <c r="K7" s="346">
        <v>392</v>
      </c>
      <c r="L7" s="346">
        <v>312</v>
      </c>
      <c r="M7" s="346">
        <v>7</v>
      </c>
      <c r="N7" s="346">
        <v>351</v>
      </c>
      <c r="O7" s="346">
        <v>1752</v>
      </c>
      <c r="P7" s="346">
        <v>57</v>
      </c>
      <c r="Q7" s="346">
        <v>172</v>
      </c>
      <c r="R7" s="346">
        <v>34</v>
      </c>
      <c r="S7" s="346">
        <v>0</v>
      </c>
      <c r="T7" s="346">
        <v>30</v>
      </c>
      <c r="U7" s="346">
        <v>5</v>
      </c>
      <c r="V7" s="346">
        <v>1609</v>
      </c>
      <c r="W7" s="346">
        <v>163</v>
      </c>
      <c r="X7" s="346">
        <v>940</v>
      </c>
      <c r="Y7" s="346">
        <v>173</v>
      </c>
      <c r="Z7" s="346">
        <v>3</v>
      </c>
      <c r="AA7" s="346">
        <v>5289</v>
      </c>
      <c r="AB7" s="441">
        <v>6000</v>
      </c>
      <c r="AD7" s="441"/>
    </row>
    <row r="8" spans="1:30" x14ac:dyDescent="0.25">
      <c r="A8" s="125" t="s">
        <v>24</v>
      </c>
      <c r="B8" s="127"/>
      <c r="C8" s="346">
        <v>0</v>
      </c>
      <c r="D8" s="346">
        <v>23</v>
      </c>
      <c r="E8" s="346">
        <v>186</v>
      </c>
      <c r="F8" s="346">
        <v>0</v>
      </c>
      <c r="G8" s="346">
        <v>73</v>
      </c>
      <c r="H8" s="346">
        <v>12</v>
      </c>
      <c r="I8" s="346">
        <v>14</v>
      </c>
      <c r="J8" s="346">
        <v>6</v>
      </c>
      <c r="K8" s="346">
        <v>314</v>
      </c>
      <c r="L8" s="346">
        <v>256</v>
      </c>
      <c r="M8" s="346">
        <v>7</v>
      </c>
      <c r="N8" s="346">
        <v>323</v>
      </c>
      <c r="O8" s="346">
        <v>1520</v>
      </c>
      <c r="P8" s="346">
        <v>45</v>
      </c>
      <c r="Q8" s="346">
        <v>107</v>
      </c>
      <c r="R8" s="346">
        <v>27</v>
      </c>
      <c r="S8" s="346">
        <v>0</v>
      </c>
      <c r="T8" s="346">
        <v>26</v>
      </c>
      <c r="U8" s="346">
        <v>2</v>
      </c>
      <c r="V8" s="346">
        <v>1439</v>
      </c>
      <c r="W8" s="346">
        <v>137</v>
      </c>
      <c r="X8" s="346">
        <v>456</v>
      </c>
      <c r="Y8" s="346">
        <v>196</v>
      </c>
      <c r="Z8" s="346">
        <v>1</v>
      </c>
      <c r="AA8" s="346">
        <v>4279</v>
      </c>
      <c r="AB8" s="441">
        <v>4856</v>
      </c>
      <c r="AD8" s="441"/>
    </row>
    <row r="9" spans="1:30" x14ac:dyDescent="0.25">
      <c r="A9" s="125" t="s">
        <v>25</v>
      </c>
      <c r="B9" s="127"/>
      <c r="C9" s="346">
        <v>0</v>
      </c>
      <c r="D9" s="346">
        <v>15</v>
      </c>
      <c r="E9" s="346">
        <v>160</v>
      </c>
      <c r="F9" s="346">
        <v>1</v>
      </c>
      <c r="G9" s="346">
        <v>37</v>
      </c>
      <c r="H9" s="346">
        <v>3</v>
      </c>
      <c r="I9" s="346">
        <v>11</v>
      </c>
      <c r="J9" s="346">
        <v>4</v>
      </c>
      <c r="K9" s="346">
        <v>231</v>
      </c>
      <c r="L9" s="346">
        <v>407</v>
      </c>
      <c r="M9" s="346">
        <v>7</v>
      </c>
      <c r="N9" s="346">
        <v>388</v>
      </c>
      <c r="O9" s="346">
        <v>1490</v>
      </c>
      <c r="P9" s="346">
        <v>47</v>
      </c>
      <c r="Q9" s="346">
        <v>87</v>
      </c>
      <c r="R9" s="346">
        <v>34</v>
      </c>
      <c r="S9" s="346">
        <v>0</v>
      </c>
      <c r="T9" s="346">
        <v>26</v>
      </c>
      <c r="U9" s="346">
        <v>5</v>
      </c>
      <c r="V9" s="346">
        <v>1383</v>
      </c>
      <c r="W9" s="346">
        <v>128</v>
      </c>
      <c r="X9" s="346">
        <v>206</v>
      </c>
      <c r="Y9" s="346">
        <v>230</v>
      </c>
      <c r="Z9" s="346">
        <v>5</v>
      </c>
      <c r="AA9" s="346">
        <v>4029</v>
      </c>
      <c r="AB9" s="441">
        <v>4674</v>
      </c>
      <c r="AD9" s="441"/>
    </row>
    <row r="10" spans="1:30" x14ac:dyDescent="0.25">
      <c r="A10" s="125" t="s">
        <v>21</v>
      </c>
      <c r="B10" s="127"/>
      <c r="C10" s="346">
        <v>0</v>
      </c>
      <c r="D10" s="346">
        <v>17</v>
      </c>
      <c r="E10" s="346">
        <v>143</v>
      </c>
      <c r="F10" s="346">
        <v>1</v>
      </c>
      <c r="G10" s="346">
        <v>23</v>
      </c>
      <c r="H10" s="346">
        <v>3</v>
      </c>
      <c r="I10" s="346">
        <v>5</v>
      </c>
      <c r="J10" s="346">
        <v>3</v>
      </c>
      <c r="K10" s="346">
        <v>195</v>
      </c>
      <c r="L10" s="346">
        <v>288</v>
      </c>
      <c r="M10" s="346">
        <v>13</v>
      </c>
      <c r="N10" s="346">
        <v>458</v>
      </c>
      <c r="O10" s="346">
        <v>1462</v>
      </c>
      <c r="P10" s="346">
        <v>55</v>
      </c>
      <c r="Q10" s="346">
        <v>60</v>
      </c>
      <c r="R10" s="346">
        <v>30</v>
      </c>
      <c r="S10" s="346">
        <v>0</v>
      </c>
      <c r="T10" s="346">
        <v>12</v>
      </c>
      <c r="U10" s="346">
        <v>3</v>
      </c>
      <c r="V10" s="346">
        <v>1227</v>
      </c>
      <c r="W10" s="346">
        <v>79</v>
      </c>
      <c r="X10" s="346">
        <v>138</v>
      </c>
      <c r="Y10" s="346">
        <v>221</v>
      </c>
      <c r="Z10" s="346">
        <v>4</v>
      </c>
      <c r="AA10" s="346">
        <v>3749</v>
      </c>
      <c r="AB10" s="441">
        <v>4245</v>
      </c>
      <c r="AD10" s="441"/>
    </row>
    <row r="11" spans="1:30" x14ac:dyDescent="0.25">
      <c r="A11" s="125" t="s">
        <v>20</v>
      </c>
      <c r="B11" s="127"/>
      <c r="C11" s="346">
        <v>0</v>
      </c>
      <c r="D11" s="346">
        <v>10</v>
      </c>
      <c r="E11" s="346">
        <v>169</v>
      </c>
      <c r="F11" s="346">
        <v>1</v>
      </c>
      <c r="G11" s="346">
        <v>19</v>
      </c>
      <c r="H11" s="346">
        <v>5</v>
      </c>
      <c r="I11" s="346">
        <v>8</v>
      </c>
      <c r="J11" s="346">
        <v>1</v>
      </c>
      <c r="K11" s="346">
        <v>213</v>
      </c>
      <c r="L11" s="346">
        <v>353</v>
      </c>
      <c r="M11" s="346">
        <v>15</v>
      </c>
      <c r="N11" s="346">
        <v>525</v>
      </c>
      <c r="O11" s="346">
        <v>1175</v>
      </c>
      <c r="P11" s="346">
        <v>71</v>
      </c>
      <c r="Q11" s="346">
        <v>35</v>
      </c>
      <c r="R11" s="346">
        <v>18</v>
      </c>
      <c r="S11" s="346">
        <v>0</v>
      </c>
      <c r="T11" s="346">
        <v>12</v>
      </c>
      <c r="U11" s="346">
        <v>1</v>
      </c>
      <c r="V11" s="346">
        <v>1158</v>
      </c>
      <c r="W11" s="346">
        <v>86</v>
      </c>
      <c r="X11" s="346">
        <v>113</v>
      </c>
      <c r="Y11" s="346">
        <v>252</v>
      </c>
      <c r="Z11" s="346">
        <v>1</v>
      </c>
      <c r="AA11" s="346">
        <v>3447</v>
      </c>
      <c r="AB11" s="441">
        <v>4028</v>
      </c>
      <c r="AD11" s="441"/>
    </row>
    <row r="12" spans="1:30" x14ac:dyDescent="0.25">
      <c r="A12" s="125" t="s">
        <v>19</v>
      </c>
      <c r="B12" s="126"/>
      <c r="C12" s="346">
        <v>0</v>
      </c>
      <c r="D12" s="346">
        <v>20</v>
      </c>
      <c r="E12" s="346">
        <v>166</v>
      </c>
      <c r="F12" s="346">
        <v>0</v>
      </c>
      <c r="G12" s="346">
        <v>6</v>
      </c>
      <c r="H12" s="346">
        <v>1</v>
      </c>
      <c r="I12" s="346">
        <v>11</v>
      </c>
      <c r="J12" s="346">
        <v>8</v>
      </c>
      <c r="K12" s="346">
        <v>212</v>
      </c>
      <c r="L12" s="346">
        <v>504</v>
      </c>
      <c r="M12" s="346">
        <v>6</v>
      </c>
      <c r="N12" s="346">
        <v>435</v>
      </c>
      <c r="O12" s="346">
        <v>1030</v>
      </c>
      <c r="P12" s="346">
        <v>97</v>
      </c>
      <c r="Q12" s="346">
        <v>41</v>
      </c>
      <c r="R12" s="346">
        <v>19</v>
      </c>
      <c r="S12" s="346">
        <v>0</v>
      </c>
      <c r="T12" s="346">
        <v>13</v>
      </c>
      <c r="U12" s="346">
        <v>1</v>
      </c>
      <c r="V12" s="346">
        <v>1304</v>
      </c>
      <c r="W12" s="346">
        <v>61</v>
      </c>
      <c r="X12" s="346">
        <v>32</v>
      </c>
      <c r="Y12" s="346">
        <v>222</v>
      </c>
      <c r="Z12" s="346">
        <v>1</v>
      </c>
      <c r="AA12" s="346">
        <v>3256</v>
      </c>
      <c r="AB12" s="441">
        <v>3978</v>
      </c>
      <c r="AD12" s="441"/>
    </row>
    <row r="13" spans="1:30" x14ac:dyDescent="0.25">
      <c r="A13" s="125" t="s">
        <v>293</v>
      </c>
      <c r="B13" s="126"/>
      <c r="C13" s="346">
        <v>0</v>
      </c>
      <c r="D13" s="346">
        <v>9</v>
      </c>
      <c r="E13" s="346">
        <v>131</v>
      </c>
      <c r="F13" s="346">
        <v>0</v>
      </c>
      <c r="G13" s="346">
        <v>4</v>
      </c>
      <c r="H13" s="346">
        <v>3</v>
      </c>
      <c r="I13" s="346">
        <v>9</v>
      </c>
      <c r="J13" s="346">
        <v>10</v>
      </c>
      <c r="K13" s="346">
        <v>166</v>
      </c>
      <c r="L13" s="346">
        <v>536</v>
      </c>
      <c r="M13" s="346">
        <v>5</v>
      </c>
      <c r="N13" s="346">
        <v>517</v>
      </c>
      <c r="O13" s="346">
        <v>795</v>
      </c>
      <c r="P13" s="346">
        <v>85</v>
      </c>
      <c r="Q13" s="346">
        <v>35</v>
      </c>
      <c r="R13" s="346">
        <v>15</v>
      </c>
      <c r="S13" s="346">
        <v>0</v>
      </c>
      <c r="T13" s="346">
        <v>13</v>
      </c>
      <c r="U13" s="346">
        <v>2</v>
      </c>
      <c r="V13" s="346">
        <v>1339</v>
      </c>
      <c r="W13" s="346">
        <v>132</v>
      </c>
      <c r="X13" s="346">
        <v>52</v>
      </c>
      <c r="Y13" s="346">
        <v>265</v>
      </c>
      <c r="Z13" s="346">
        <v>0</v>
      </c>
      <c r="AA13" s="346">
        <v>3250</v>
      </c>
      <c r="AB13" s="441">
        <v>3957</v>
      </c>
      <c r="AD13" s="441"/>
    </row>
    <row r="14" spans="1:30" x14ac:dyDescent="0.25">
      <c r="A14" s="125" t="s">
        <v>302</v>
      </c>
      <c r="B14" s="126"/>
      <c r="C14" s="346">
        <v>0</v>
      </c>
      <c r="D14" s="346">
        <v>13</v>
      </c>
      <c r="E14" s="346">
        <v>90</v>
      </c>
      <c r="F14" s="346">
        <v>0</v>
      </c>
      <c r="G14" s="346">
        <v>5</v>
      </c>
      <c r="H14" s="346">
        <v>7</v>
      </c>
      <c r="I14" s="346">
        <v>8</v>
      </c>
      <c r="J14" s="346">
        <v>11</v>
      </c>
      <c r="K14" s="346">
        <v>134</v>
      </c>
      <c r="L14" s="346">
        <v>596</v>
      </c>
      <c r="M14" s="346">
        <v>7</v>
      </c>
      <c r="N14" s="346">
        <v>423</v>
      </c>
      <c r="O14" s="346">
        <v>669</v>
      </c>
      <c r="P14" s="346">
        <v>99</v>
      </c>
      <c r="Q14" s="346">
        <v>20</v>
      </c>
      <c r="R14" s="346">
        <v>9</v>
      </c>
      <c r="S14" s="346">
        <v>1</v>
      </c>
      <c r="T14" s="346">
        <v>6</v>
      </c>
      <c r="U14" s="346">
        <v>2</v>
      </c>
      <c r="V14" s="346">
        <v>1225</v>
      </c>
      <c r="W14" s="346">
        <v>63</v>
      </c>
      <c r="X14" s="346">
        <v>20</v>
      </c>
      <c r="Y14" s="346">
        <v>259</v>
      </c>
      <c r="Z14" s="346">
        <v>2</v>
      </c>
      <c r="AA14" s="346">
        <v>2798</v>
      </c>
      <c r="AB14" s="441">
        <v>3535</v>
      </c>
      <c r="AD14" s="441"/>
    </row>
    <row r="15" spans="1:30" x14ac:dyDescent="0.25">
      <c r="A15" s="125" t="s">
        <v>459</v>
      </c>
      <c r="B15" s="126"/>
      <c r="C15" s="346">
        <v>0</v>
      </c>
      <c r="D15" s="346">
        <v>12</v>
      </c>
      <c r="E15" s="346">
        <v>78</v>
      </c>
      <c r="F15" s="346">
        <v>0</v>
      </c>
      <c r="G15" s="346">
        <v>1</v>
      </c>
      <c r="H15" s="346">
        <v>11</v>
      </c>
      <c r="I15" s="346">
        <v>10</v>
      </c>
      <c r="J15" s="346">
        <v>6</v>
      </c>
      <c r="K15" s="346">
        <v>118</v>
      </c>
      <c r="L15" s="346">
        <v>582</v>
      </c>
      <c r="M15" s="346">
        <v>8</v>
      </c>
      <c r="N15" s="346">
        <v>357</v>
      </c>
      <c r="O15" s="346">
        <v>571</v>
      </c>
      <c r="P15" s="346">
        <v>101</v>
      </c>
      <c r="Q15" s="346">
        <v>10</v>
      </c>
      <c r="R15" s="346">
        <v>11</v>
      </c>
      <c r="S15" s="346">
        <v>2</v>
      </c>
      <c r="T15" s="346">
        <v>8</v>
      </c>
      <c r="U15" s="346">
        <v>0</v>
      </c>
      <c r="V15" s="346">
        <v>980</v>
      </c>
      <c r="W15" s="346">
        <v>33</v>
      </c>
      <c r="X15" s="346">
        <v>19</v>
      </c>
      <c r="Y15" s="346">
        <v>271</v>
      </c>
      <c r="Z15" s="346">
        <v>0</v>
      </c>
      <c r="AA15" s="346">
        <v>2363</v>
      </c>
      <c r="AB15" s="441">
        <v>3071</v>
      </c>
      <c r="AD15" s="441"/>
    </row>
    <row r="16" spans="1:30" x14ac:dyDescent="0.25">
      <c r="A16" s="128"/>
      <c r="B16" s="126"/>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105"/>
    </row>
    <row r="17" spans="1:31" x14ac:dyDescent="0.25">
      <c r="A17" s="129" t="s">
        <v>267</v>
      </c>
      <c r="B17" s="464" t="s">
        <v>15</v>
      </c>
      <c r="C17" s="346">
        <v>0</v>
      </c>
      <c r="D17" s="346">
        <v>4</v>
      </c>
      <c r="E17" s="346">
        <v>26</v>
      </c>
      <c r="F17" s="346">
        <v>0</v>
      </c>
      <c r="G17" s="346">
        <v>7</v>
      </c>
      <c r="H17" s="346">
        <v>0</v>
      </c>
      <c r="I17" s="346">
        <v>0</v>
      </c>
      <c r="J17" s="346">
        <v>0</v>
      </c>
      <c r="K17" s="346">
        <v>37</v>
      </c>
      <c r="L17" s="346">
        <v>53</v>
      </c>
      <c r="M17" s="346">
        <v>1</v>
      </c>
      <c r="N17" s="346">
        <v>102</v>
      </c>
      <c r="O17" s="346">
        <v>340</v>
      </c>
      <c r="P17" s="346">
        <v>14</v>
      </c>
      <c r="Q17" s="346">
        <v>18</v>
      </c>
      <c r="R17" s="346">
        <v>4</v>
      </c>
      <c r="S17" s="346">
        <v>0</v>
      </c>
      <c r="T17" s="346">
        <v>4</v>
      </c>
      <c r="U17" s="346">
        <v>1</v>
      </c>
      <c r="V17" s="346">
        <v>258</v>
      </c>
      <c r="W17" s="346">
        <v>15</v>
      </c>
      <c r="X17" s="346">
        <v>32</v>
      </c>
      <c r="Y17" s="346">
        <v>50</v>
      </c>
      <c r="Z17" s="346">
        <v>2</v>
      </c>
      <c r="AA17" s="346">
        <v>840</v>
      </c>
      <c r="AB17" s="441">
        <v>931</v>
      </c>
      <c r="AD17" s="441"/>
    </row>
    <row r="18" spans="1:31" x14ac:dyDescent="0.25">
      <c r="A18" s="189"/>
      <c r="B18" s="124" t="s">
        <v>16</v>
      </c>
      <c r="C18" s="346">
        <v>0</v>
      </c>
      <c r="D18" s="346">
        <v>3</v>
      </c>
      <c r="E18" s="346">
        <v>35</v>
      </c>
      <c r="F18" s="346">
        <v>0</v>
      </c>
      <c r="G18" s="346">
        <v>7</v>
      </c>
      <c r="H18" s="346">
        <v>1</v>
      </c>
      <c r="I18" s="346">
        <v>2</v>
      </c>
      <c r="J18" s="346">
        <v>2</v>
      </c>
      <c r="K18" s="346">
        <v>50</v>
      </c>
      <c r="L18" s="346">
        <v>88</v>
      </c>
      <c r="M18" s="346">
        <v>5</v>
      </c>
      <c r="N18" s="346">
        <v>100</v>
      </c>
      <c r="O18" s="346">
        <v>366</v>
      </c>
      <c r="P18" s="346">
        <v>7</v>
      </c>
      <c r="Q18" s="346">
        <v>10</v>
      </c>
      <c r="R18" s="346">
        <v>8</v>
      </c>
      <c r="S18" s="346">
        <v>0</v>
      </c>
      <c r="T18" s="346">
        <v>2</v>
      </c>
      <c r="U18" s="346">
        <v>0</v>
      </c>
      <c r="V18" s="346">
        <v>282</v>
      </c>
      <c r="W18" s="346">
        <v>17</v>
      </c>
      <c r="X18" s="346">
        <v>28</v>
      </c>
      <c r="Y18" s="346">
        <v>60</v>
      </c>
      <c r="Z18" s="346">
        <v>1</v>
      </c>
      <c r="AA18" s="346">
        <v>881</v>
      </c>
      <c r="AB18" s="441">
        <v>1024</v>
      </c>
      <c r="AD18" s="441"/>
    </row>
    <row r="19" spans="1:31" x14ac:dyDescent="0.25">
      <c r="A19" s="189"/>
      <c r="B19" s="124" t="s">
        <v>17</v>
      </c>
      <c r="C19" s="346">
        <v>0</v>
      </c>
      <c r="D19" s="346">
        <v>3</v>
      </c>
      <c r="E19" s="346">
        <v>42</v>
      </c>
      <c r="F19" s="346">
        <v>1</v>
      </c>
      <c r="G19" s="346">
        <v>4</v>
      </c>
      <c r="H19" s="346">
        <v>0</v>
      </c>
      <c r="I19" s="346">
        <v>2</v>
      </c>
      <c r="J19" s="346">
        <v>1</v>
      </c>
      <c r="K19" s="346">
        <v>53</v>
      </c>
      <c r="L19" s="346">
        <v>87</v>
      </c>
      <c r="M19" s="346">
        <v>3</v>
      </c>
      <c r="N19" s="346">
        <v>94</v>
      </c>
      <c r="O19" s="346">
        <v>359</v>
      </c>
      <c r="P19" s="346">
        <v>19</v>
      </c>
      <c r="Q19" s="346">
        <v>15</v>
      </c>
      <c r="R19" s="346">
        <v>11</v>
      </c>
      <c r="S19" s="346">
        <v>0</v>
      </c>
      <c r="T19" s="346">
        <v>5</v>
      </c>
      <c r="U19" s="346">
        <v>0</v>
      </c>
      <c r="V19" s="346">
        <v>372</v>
      </c>
      <c r="W19" s="346">
        <v>23</v>
      </c>
      <c r="X19" s="346">
        <v>41</v>
      </c>
      <c r="Y19" s="346">
        <v>57</v>
      </c>
      <c r="Z19" s="346">
        <v>1</v>
      </c>
      <c r="AA19" s="346">
        <v>997</v>
      </c>
      <c r="AB19" s="441">
        <v>1140</v>
      </c>
      <c r="AD19" s="441"/>
    </row>
    <row r="20" spans="1:31" x14ac:dyDescent="0.25">
      <c r="A20" s="189"/>
      <c r="B20" s="124" t="s">
        <v>18</v>
      </c>
      <c r="C20" s="346">
        <v>0</v>
      </c>
      <c r="D20" s="346">
        <v>7</v>
      </c>
      <c r="E20" s="346">
        <v>40</v>
      </c>
      <c r="F20" s="346">
        <v>0</v>
      </c>
      <c r="G20" s="346">
        <v>5</v>
      </c>
      <c r="H20" s="346">
        <v>2</v>
      </c>
      <c r="I20" s="346">
        <v>1</v>
      </c>
      <c r="J20" s="346">
        <v>0</v>
      </c>
      <c r="K20" s="346">
        <v>55</v>
      </c>
      <c r="L20" s="346">
        <v>60</v>
      </c>
      <c r="M20" s="346">
        <v>4</v>
      </c>
      <c r="N20" s="346">
        <v>162</v>
      </c>
      <c r="O20" s="346">
        <v>397</v>
      </c>
      <c r="P20" s="346">
        <v>15</v>
      </c>
      <c r="Q20" s="346">
        <v>17</v>
      </c>
      <c r="R20" s="346">
        <v>7</v>
      </c>
      <c r="S20" s="346">
        <v>0</v>
      </c>
      <c r="T20" s="346">
        <v>1</v>
      </c>
      <c r="U20" s="346">
        <v>2</v>
      </c>
      <c r="V20" s="346">
        <v>315</v>
      </c>
      <c r="W20" s="346">
        <v>24</v>
      </c>
      <c r="X20" s="346">
        <v>37</v>
      </c>
      <c r="Y20" s="346">
        <v>54</v>
      </c>
      <c r="Z20" s="346">
        <v>0</v>
      </c>
      <c r="AA20" s="346">
        <v>1031</v>
      </c>
      <c r="AB20" s="441">
        <v>1150</v>
      </c>
      <c r="AD20" s="441"/>
    </row>
    <row r="21" spans="1:31" s="340" customFormat="1" ht="27" customHeight="1" x14ac:dyDescent="0.25">
      <c r="A21" s="130" t="s">
        <v>20</v>
      </c>
      <c r="B21" s="131" t="s">
        <v>15</v>
      </c>
      <c r="C21" s="347">
        <v>0</v>
      </c>
      <c r="D21" s="347">
        <v>1</v>
      </c>
      <c r="E21" s="347">
        <v>46</v>
      </c>
      <c r="F21" s="347">
        <v>0</v>
      </c>
      <c r="G21" s="347">
        <v>8</v>
      </c>
      <c r="H21" s="347">
        <v>1</v>
      </c>
      <c r="I21" s="347">
        <v>3</v>
      </c>
      <c r="J21" s="347">
        <v>0</v>
      </c>
      <c r="K21" s="347">
        <v>59</v>
      </c>
      <c r="L21" s="347">
        <v>80</v>
      </c>
      <c r="M21" s="347">
        <v>5</v>
      </c>
      <c r="N21" s="347">
        <v>160</v>
      </c>
      <c r="O21" s="347">
        <v>348</v>
      </c>
      <c r="P21" s="347">
        <v>16</v>
      </c>
      <c r="Q21" s="347">
        <v>11</v>
      </c>
      <c r="R21" s="347">
        <v>3</v>
      </c>
      <c r="S21" s="347">
        <v>0</v>
      </c>
      <c r="T21" s="347">
        <v>2</v>
      </c>
      <c r="U21" s="347">
        <v>0</v>
      </c>
      <c r="V21" s="347">
        <v>284</v>
      </c>
      <c r="W21" s="347">
        <v>34</v>
      </c>
      <c r="X21" s="347">
        <v>44</v>
      </c>
      <c r="Y21" s="347">
        <v>68</v>
      </c>
      <c r="Z21" s="347">
        <v>0</v>
      </c>
      <c r="AA21" s="346">
        <v>970</v>
      </c>
      <c r="AB21" s="336">
        <v>1114</v>
      </c>
      <c r="AC21" s="49"/>
      <c r="AD21" s="336"/>
      <c r="AE21" s="49"/>
    </row>
    <row r="22" spans="1:31" x14ac:dyDescent="0.25">
      <c r="A22" s="189"/>
      <c r="B22" s="124" t="s">
        <v>16</v>
      </c>
      <c r="C22" s="346">
        <v>0</v>
      </c>
      <c r="D22" s="346">
        <v>3</v>
      </c>
      <c r="E22" s="346">
        <v>44</v>
      </c>
      <c r="F22" s="346">
        <v>0</v>
      </c>
      <c r="G22" s="346">
        <v>6</v>
      </c>
      <c r="H22" s="346">
        <v>1</v>
      </c>
      <c r="I22" s="346">
        <v>1</v>
      </c>
      <c r="J22" s="346">
        <v>0</v>
      </c>
      <c r="K22" s="346">
        <v>55</v>
      </c>
      <c r="L22" s="346">
        <v>74</v>
      </c>
      <c r="M22" s="346">
        <v>3</v>
      </c>
      <c r="N22" s="346">
        <v>105</v>
      </c>
      <c r="O22" s="346">
        <v>285</v>
      </c>
      <c r="P22" s="346">
        <v>17</v>
      </c>
      <c r="Q22" s="346">
        <v>7</v>
      </c>
      <c r="R22" s="346">
        <v>5</v>
      </c>
      <c r="S22" s="346">
        <v>0</v>
      </c>
      <c r="T22" s="346">
        <v>5</v>
      </c>
      <c r="U22" s="346">
        <v>1</v>
      </c>
      <c r="V22" s="346">
        <v>317</v>
      </c>
      <c r="W22" s="346">
        <v>23</v>
      </c>
      <c r="X22" s="346">
        <v>29</v>
      </c>
      <c r="Y22" s="346">
        <v>61</v>
      </c>
      <c r="Z22" s="346">
        <v>1</v>
      </c>
      <c r="AA22" s="346">
        <v>856</v>
      </c>
      <c r="AB22" s="441">
        <v>988</v>
      </c>
      <c r="AD22" s="441"/>
    </row>
    <row r="23" spans="1:31" x14ac:dyDescent="0.25">
      <c r="A23" s="189"/>
      <c r="B23" s="124" t="s">
        <v>17</v>
      </c>
      <c r="C23" s="346">
        <v>0</v>
      </c>
      <c r="D23" s="346">
        <v>4</v>
      </c>
      <c r="E23" s="346">
        <v>45</v>
      </c>
      <c r="F23" s="346">
        <v>0</v>
      </c>
      <c r="G23" s="346">
        <v>3</v>
      </c>
      <c r="H23" s="346">
        <v>2</v>
      </c>
      <c r="I23" s="346">
        <v>0</v>
      </c>
      <c r="J23" s="346">
        <v>0</v>
      </c>
      <c r="K23" s="346">
        <v>54</v>
      </c>
      <c r="L23" s="346">
        <v>105</v>
      </c>
      <c r="M23" s="346">
        <v>3</v>
      </c>
      <c r="N23" s="346">
        <v>127</v>
      </c>
      <c r="O23" s="346">
        <v>303</v>
      </c>
      <c r="P23" s="346">
        <v>14</v>
      </c>
      <c r="Q23" s="346">
        <v>11</v>
      </c>
      <c r="R23" s="346">
        <v>7</v>
      </c>
      <c r="S23" s="346">
        <v>0</v>
      </c>
      <c r="T23" s="346">
        <v>2</v>
      </c>
      <c r="U23" s="346">
        <v>0</v>
      </c>
      <c r="V23" s="346">
        <v>289</v>
      </c>
      <c r="W23" s="346">
        <v>17</v>
      </c>
      <c r="X23" s="346">
        <v>27</v>
      </c>
      <c r="Y23" s="346">
        <v>67</v>
      </c>
      <c r="Z23" s="346">
        <v>0</v>
      </c>
      <c r="AA23" s="346">
        <v>864</v>
      </c>
      <c r="AB23" s="441">
        <v>1026</v>
      </c>
      <c r="AD23" s="441"/>
    </row>
    <row r="24" spans="1:31" x14ac:dyDescent="0.25">
      <c r="A24" s="189"/>
      <c r="B24" s="124" t="s">
        <v>18</v>
      </c>
      <c r="C24" s="346">
        <v>0</v>
      </c>
      <c r="D24" s="346">
        <v>2</v>
      </c>
      <c r="E24" s="346">
        <v>34</v>
      </c>
      <c r="F24" s="346">
        <v>1</v>
      </c>
      <c r="G24" s="346">
        <v>2</v>
      </c>
      <c r="H24" s="346">
        <v>1</v>
      </c>
      <c r="I24" s="346">
        <v>4</v>
      </c>
      <c r="J24" s="346">
        <v>1</v>
      </c>
      <c r="K24" s="346">
        <v>45</v>
      </c>
      <c r="L24" s="346">
        <v>94</v>
      </c>
      <c r="M24" s="346">
        <v>4</v>
      </c>
      <c r="N24" s="346">
        <v>133</v>
      </c>
      <c r="O24" s="346">
        <v>239</v>
      </c>
      <c r="P24" s="346">
        <v>24</v>
      </c>
      <c r="Q24" s="346">
        <v>6</v>
      </c>
      <c r="R24" s="346">
        <v>3</v>
      </c>
      <c r="S24" s="346">
        <v>0</v>
      </c>
      <c r="T24" s="346">
        <v>3</v>
      </c>
      <c r="U24" s="346">
        <v>0</v>
      </c>
      <c r="V24" s="346">
        <v>268</v>
      </c>
      <c r="W24" s="346">
        <v>12</v>
      </c>
      <c r="X24" s="346">
        <v>13</v>
      </c>
      <c r="Y24" s="346">
        <v>56</v>
      </c>
      <c r="Z24" s="346">
        <v>0</v>
      </c>
      <c r="AA24" s="346">
        <v>757</v>
      </c>
      <c r="AB24" s="441">
        <v>900</v>
      </c>
      <c r="AD24" s="441"/>
    </row>
    <row r="25" spans="1:31" s="340" customFormat="1" ht="27" customHeight="1" x14ac:dyDescent="0.25">
      <c r="A25" s="131" t="s">
        <v>19</v>
      </c>
      <c r="B25" s="131" t="s">
        <v>15</v>
      </c>
      <c r="C25" s="347">
        <v>0</v>
      </c>
      <c r="D25" s="347">
        <v>4</v>
      </c>
      <c r="E25" s="347">
        <v>49</v>
      </c>
      <c r="F25" s="347">
        <v>0</v>
      </c>
      <c r="G25" s="347">
        <v>2</v>
      </c>
      <c r="H25" s="347">
        <v>0</v>
      </c>
      <c r="I25" s="347">
        <v>3</v>
      </c>
      <c r="J25" s="347">
        <v>4</v>
      </c>
      <c r="K25" s="347">
        <v>62</v>
      </c>
      <c r="L25" s="347">
        <v>98</v>
      </c>
      <c r="M25" s="347">
        <v>2</v>
      </c>
      <c r="N25" s="347">
        <v>122</v>
      </c>
      <c r="O25" s="347">
        <v>228</v>
      </c>
      <c r="P25" s="347">
        <v>22</v>
      </c>
      <c r="Q25" s="347">
        <v>9</v>
      </c>
      <c r="R25" s="347">
        <v>7</v>
      </c>
      <c r="S25" s="347">
        <v>0</v>
      </c>
      <c r="T25" s="347">
        <v>3</v>
      </c>
      <c r="U25" s="347">
        <v>0</v>
      </c>
      <c r="V25" s="347">
        <v>272</v>
      </c>
      <c r="W25" s="347">
        <v>18</v>
      </c>
      <c r="X25" s="347">
        <v>9</v>
      </c>
      <c r="Y25" s="347">
        <v>57</v>
      </c>
      <c r="Z25" s="347">
        <v>1</v>
      </c>
      <c r="AA25" s="346">
        <v>748</v>
      </c>
      <c r="AB25" s="336">
        <v>910</v>
      </c>
      <c r="AC25" s="49"/>
      <c r="AD25" s="336"/>
      <c r="AE25" s="49"/>
    </row>
    <row r="26" spans="1:31" x14ac:dyDescent="0.25">
      <c r="A26" s="189"/>
      <c r="B26" s="124" t="s">
        <v>16</v>
      </c>
      <c r="C26" s="346">
        <v>0</v>
      </c>
      <c r="D26" s="346">
        <v>5</v>
      </c>
      <c r="E26" s="346">
        <v>43</v>
      </c>
      <c r="F26" s="346">
        <v>0</v>
      </c>
      <c r="G26" s="346">
        <v>1</v>
      </c>
      <c r="H26" s="346">
        <v>1</v>
      </c>
      <c r="I26" s="346">
        <v>1</v>
      </c>
      <c r="J26" s="346">
        <v>2</v>
      </c>
      <c r="K26" s="346">
        <v>53</v>
      </c>
      <c r="L26" s="346">
        <v>114</v>
      </c>
      <c r="M26" s="346">
        <v>2</v>
      </c>
      <c r="N26" s="346">
        <v>116</v>
      </c>
      <c r="O26" s="346">
        <v>284</v>
      </c>
      <c r="P26" s="346">
        <v>27</v>
      </c>
      <c r="Q26" s="346">
        <v>11</v>
      </c>
      <c r="R26" s="346">
        <v>2</v>
      </c>
      <c r="S26" s="346">
        <v>0</v>
      </c>
      <c r="T26" s="346">
        <v>3</v>
      </c>
      <c r="U26" s="346">
        <v>1</v>
      </c>
      <c r="V26" s="346">
        <v>307</v>
      </c>
      <c r="W26" s="346">
        <v>14</v>
      </c>
      <c r="X26" s="346">
        <v>7</v>
      </c>
      <c r="Y26" s="346">
        <v>68</v>
      </c>
      <c r="Z26" s="346">
        <v>0</v>
      </c>
      <c r="AA26" s="346">
        <v>840</v>
      </c>
      <c r="AB26" s="441">
        <v>1009</v>
      </c>
      <c r="AD26" s="441"/>
    </row>
    <row r="27" spans="1:31" x14ac:dyDescent="0.25">
      <c r="A27" s="189"/>
      <c r="B27" s="124" t="s">
        <v>17</v>
      </c>
      <c r="C27" s="346">
        <v>0</v>
      </c>
      <c r="D27" s="346">
        <v>1</v>
      </c>
      <c r="E27" s="346">
        <v>36</v>
      </c>
      <c r="F27" s="346">
        <v>0</v>
      </c>
      <c r="G27" s="346">
        <v>1</v>
      </c>
      <c r="H27" s="346">
        <v>0</v>
      </c>
      <c r="I27" s="346">
        <v>5</v>
      </c>
      <c r="J27" s="346">
        <v>2</v>
      </c>
      <c r="K27" s="346">
        <v>45</v>
      </c>
      <c r="L27" s="346">
        <v>148</v>
      </c>
      <c r="M27" s="346">
        <v>1</v>
      </c>
      <c r="N27" s="346">
        <v>88</v>
      </c>
      <c r="O27" s="346">
        <v>213</v>
      </c>
      <c r="P27" s="346">
        <v>23</v>
      </c>
      <c r="Q27" s="346">
        <v>11</v>
      </c>
      <c r="R27" s="346">
        <v>6</v>
      </c>
      <c r="S27" s="346">
        <v>0</v>
      </c>
      <c r="T27" s="346">
        <v>4</v>
      </c>
      <c r="U27" s="346">
        <v>0</v>
      </c>
      <c r="V27" s="346">
        <v>336</v>
      </c>
      <c r="W27" s="346">
        <v>14</v>
      </c>
      <c r="X27" s="346">
        <v>1</v>
      </c>
      <c r="Y27" s="346">
        <v>50</v>
      </c>
      <c r="Z27" s="346">
        <v>0</v>
      </c>
      <c r="AA27" s="346">
        <v>746</v>
      </c>
      <c r="AB27" s="441">
        <v>940</v>
      </c>
      <c r="AD27" s="441"/>
    </row>
    <row r="28" spans="1:31" x14ac:dyDescent="0.25">
      <c r="A28" s="189"/>
      <c r="B28" s="124" t="s">
        <v>18</v>
      </c>
      <c r="C28" s="346">
        <v>0</v>
      </c>
      <c r="D28" s="346">
        <v>10</v>
      </c>
      <c r="E28" s="346">
        <v>38</v>
      </c>
      <c r="F28" s="346">
        <v>0</v>
      </c>
      <c r="G28" s="346">
        <v>2</v>
      </c>
      <c r="H28" s="346">
        <v>0</v>
      </c>
      <c r="I28" s="346">
        <v>2</v>
      </c>
      <c r="J28" s="346">
        <v>0</v>
      </c>
      <c r="K28" s="346">
        <v>52</v>
      </c>
      <c r="L28" s="346">
        <v>144</v>
      </c>
      <c r="M28" s="346">
        <v>1</v>
      </c>
      <c r="N28" s="346">
        <v>109</v>
      </c>
      <c r="O28" s="346">
        <v>305</v>
      </c>
      <c r="P28" s="346">
        <v>25</v>
      </c>
      <c r="Q28" s="346">
        <v>10</v>
      </c>
      <c r="R28" s="346">
        <v>4</v>
      </c>
      <c r="S28" s="346">
        <v>0</v>
      </c>
      <c r="T28" s="346">
        <v>3</v>
      </c>
      <c r="U28" s="346">
        <v>0</v>
      </c>
      <c r="V28" s="346">
        <v>389</v>
      </c>
      <c r="W28" s="346">
        <v>15</v>
      </c>
      <c r="X28" s="346">
        <v>15</v>
      </c>
      <c r="Y28" s="346">
        <v>47</v>
      </c>
      <c r="Z28" s="346">
        <v>0</v>
      </c>
      <c r="AA28" s="346">
        <v>922</v>
      </c>
      <c r="AB28" s="441">
        <v>1119</v>
      </c>
      <c r="AD28" s="441"/>
    </row>
    <row r="29" spans="1:31" s="340" customFormat="1" ht="27" customHeight="1" x14ac:dyDescent="0.25">
      <c r="A29" s="124" t="s">
        <v>84</v>
      </c>
      <c r="B29" s="131" t="s">
        <v>15</v>
      </c>
      <c r="C29" s="347">
        <v>0</v>
      </c>
      <c r="D29" s="347">
        <v>2</v>
      </c>
      <c r="E29" s="347">
        <v>47</v>
      </c>
      <c r="F29" s="347">
        <v>0</v>
      </c>
      <c r="G29" s="347">
        <v>0</v>
      </c>
      <c r="H29" s="347">
        <v>1</v>
      </c>
      <c r="I29" s="347">
        <v>1</v>
      </c>
      <c r="J29" s="347">
        <v>4</v>
      </c>
      <c r="K29" s="347">
        <v>55</v>
      </c>
      <c r="L29" s="347">
        <v>112</v>
      </c>
      <c r="M29" s="347">
        <v>0</v>
      </c>
      <c r="N29" s="347">
        <v>111</v>
      </c>
      <c r="O29" s="347">
        <v>217</v>
      </c>
      <c r="P29" s="347">
        <v>24</v>
      </c>
      <c r="Q29" s="347">
        <v>9</v>
      </c>
      <c r="R29" s="347">
        <v>2</v>
      </c>
      <c r="S29" s="347">
        <v>0</v>
      </c>
      <c r="T29" s="347">
        <v>2</v>
      </c>
      <c r="U29" s="347">
        <v>1</v>
      </c>
      <c r="V29" s="347">
        <v>361</v>
      </c>
      <c r="W29" s="347">
        <v>97</v>
      </c>
      <c r="X29" s="347">
        <v>15</v>
      </c>
      <c r="Y29" s="347">
        <v>79</v>
      </c>
      <c r="Z29" s="347">
        <v>0</v>
      </c>
      <c r="AA29" s="346">
        <v>918</v>
      </c>
      <c r="AB29" s="336">
        <v>1085</v>
      </c>
      <c r="AC29" s="49"/>
      <c r="AD29" s="336"/>
      <c r="AE29" s="49"/>
    </row>
    <row r="30" spans="1:31" x14ac:dyDescent="0.25">
      <c r="A30" s="189"/>
      <c r="B30" s="124" t="s">
        <v>291</v>
      </c>
      <c r="C30" s="346">
        <v>0</v>
      </c>
      <c r="D30" s="346">
        <v>2</v>
      </c>
      <c r="E30" s="346">
        <v>30</v>
      </c>
      <c r="F30" s="346">
        <v>0</v>
      </c>
      <c r="G30" s="346">
        <v>1</v>
      </c>
      <c r="H30" s="346">
        <v>1</v>
      </c>
      <c r="I30" s="346">
        <v>1</v>
      </c>
      <c r="J30" s="346">
        <v>3</v>
      </c>
      <c r="K30" s="346">
        <v>38</v>
      </c>
      <c r="L30" s="346">
        <v>147</v>
      </c>
      <c r="M30" s="346">
        <v>2</v>
      </c>
      <c r="N30" s="346">
        <v>133</v>
      </c>
      <c r="O30" s="346">
        <v>190</v>
      </c>
      <c r="P30" s="346">
        <v>20</v>
      </c>
      <c r="Q30" s="346">
        <v>10</v>
      </c>
      <c r="R30" s="346">
        <v>3</v>
      </c>
      <c r="S30" s="346">
        <v>0</v>
      </c>
      <c r="T30" s="346">
        <v>1</v>
      </c>
      <c r="U30" s="346">
        <v>0</v>
      </c>
      <c r="V30" s="346">
        <v>360</v>
      </c>
      <c r="W30" s="346">
        <v>5</v>
      </c>
      <c r="X30" s="346">
        <v>14</v>
      </c>
      <c r="Y30" s="346">
        <v>54</v>
      </c>
      <c r="Z30" s="346">
        <v>0</v>
      </c>
      <c r="AA30" s="346">
        <v>790</v>
      </c>
      <c r="AB30" s="441">
        <v>977</v>
      </c>
      <c r="AD30" s="441"/>
    </row>
    <row r="31" spans="1:31" x14ac:dyDescent="0.25">
      <c r="A31" s="189"/>
      <c r="B31" s="124" t="s">
        <v>292</v>
      </c>
      <c r="C31" s="346">
        <v>0</v>
      </c>
      <c r="D31" s="346">
        <v>2</v>
      </c>
      <c r="E31" s="346">
        <v>28</v>
      </c>
      <c r="F31" s="346">
        <v>0</v>
      </c>
      <c r="G31" s="346">
        <v>1</v>
      </c>
      <c r="H31" s="346">
        <v>1</v>
      </c>
      <c r="I31" s="346">
        <v>1</v>
      </c>
      <c r="J31" s="346">
        <v>2</v>
      </c>
      <c r="K31" s="346">
        <v>35</v>
      </c>
      <c r="L31" s="346">
        <v>121</v>
      </c>
      <c r="M31" s="346">
        <v>2</v>
      </c>
      <c r="N31" s="346">
        <v>160</v>
      </c>
      <c r="O31" s="346">
        <v>205</v>
      </c>
      <c r="P31" s="346">
        <v>24</v>
      </c>
      <c r="Q31" s="346">
        <v>6</v>
      </c>
      <c r="R31" s="346">
        <v>4</v>
      </c>
      <c r="S31" s="346">
        <v>0</v>
      </c>
      <c r="T31" s="346">
        <v>7</v>
      </c>
      <c r="U31" s="346">
        <v>0</v>
      </c>
      <c r="V31" s="346">
        <v>329</v>
      </c>
      <c r="W31" s="346">
        <v>15</v>
      </c>
      <c r="X31" s="346">
        <v>13</v>
      </c>
      <c r="Y31" s="346">
        <v>67</v>
      </c>
      <c r="Z31" s="346">
        <v>0</v>
      </c>
      <c r="AA31" s="346">
        <v>830</v>
      </c>
      <c r="AB31" s="441">
        <v>988</v>
      </c>
      <c r="AD31" s="441"/>
    </row>
    <row r="32" spans="1:31" x14ac:dyDescent="0.25">
      <c r="A32" s="189"/>
      <c r="B32" s="124" t="s">
        <v>18</v>
      </c>
      <c r="C32" s="346">
        <v>0</v>
      </c>
      <c r="D32" s="346">
        <v>3</v>
      </c>
      <c r="E32" s="346">
        <v>26</v>
      </c>
      <c r="F32" s="346">
        <v>0</v>
      </c>
      <c r="G32" s="346">
        <v>2</v>
      </c>
      <c r="H32" s="346">
        <v>0</v>
      </c>
      <c r="I32" s="346">
        <v>6</v>
      </c>
      <c r="J32" s="346">
        <v>1</v>
      </c>
      <c r="K32" s="346">
        <v>38</v>
      </c>
      <c r="L32" s="346">
        <v>156</v>
      </c>
      <c r="M32" s="346">
        <v>1</v>
      </c>
      <c r="N32" s="346">
        <v>113</v>
      </c>
      <c r="O32" s="346">
        <v>183</v>
      </c>
      <c r="P32" s="346">
        <v>17</v>
      </c>
      <c r="Q32" s="346">
        <v>10</v>
      </c>
      <c r="R32" s="346">
        <v>6</v>
      </c>
      <c r="S32" s="346">
        <v>0</v>
      </c>
      <c r="T32" s="346">
        <v>3</v>
      </c>
      <c r="U32" s="346">
        <v>1</v>
      </c>
      <c r="V32" s="346">
        <v>289</v>
      </c>
      <c r="W32" s="346">
        <v>15</v>
      </c>
      <c r="X32" s="346">
        <v>10</v>
      </c>
      <c r="Y32" s="346">
        <v>65</v>
      </c>
      <c r="Z32" s="346">
        <v>0</v>
      </c>
      <c r="AA32" s="346">
        <v>712</v>
      </c>
      <c r="AB32" s="441">
        <v>907</v>
      </c>
      <c r="AD32" s="441"/>
    </row>
    <row r="33" spans="1:31" s="340" customFormat="1" ht="27" customHeight="1" x14ac:dyDescent="0.25">
      <c r="A33" s="124" t="s">
        <v>247</v>
      </c>
      <c r="B33" s="131" t="s">
        <v>290</v>
      </c>
      <c r="C33" s="347">
        <v>0</v>
      </c>
      <c r="D33" s="347">
        <v>6</v>
      </c>
      <c r="E33" s="347">
        <v>30</v>
      </c>
      <c r="F33" s="347">
        <v>0</v>
      </c>
      <c r="G33" s="347">
        <v>0</v>
      </c>
      <c r="H33" s="347">
        <v>1</v>
      </c>
      <c r="I33" s="347">
        <v>1</v>
      </c>
      <c r="J33" s="347">
        <v>7</v>
      </c>
      <c r="K33" s="347">
        <v>45</v>
      </c>
      <c r="L33" s="347">
        <v>105</v>
      </c>
      <c r="M33" s="347">
        <v>5</v>
      </c>
      <c r="N33" s="347">
        <v>155</v>
      </c>
      <c r="O33" s="347">
        <v>150</v>
      </c>
      <c r="P33" s="347">
        <v>10</v>
      </c>
      <c r="Q33" s="347">
        <v>5</v>
      </c>
      <c r="R33" s="347">
        <v>0</v>
      </c>
      <c r="S33" s="347">
        <v>0</v>
      </c>
      <c r="T33" s="347">
        <v>0</v>
      </c>
      <c r="U33" s="347">
        <v>0</v>
      </c>
      <c r="V33" s="347">
        <v>336</v>
      </c>
      <c r="W33" s="347">
        <v>15</v>
      </c>
      <c r="X33" s="347">
        <v>5</v>
      </c>
      <c r="Y33" s="347">
        <v>55</v>
      </c>
      <c r="Z33" s="347">
        <v>1</v>
      </c>
      <c r="AA33" s="346">
        <v>732</v>
      </c>
      <c r="AB33" s="336">
        <v>887</v>
      </c>
      <c r="AC33" s="49"/>
      <c r="AD33" s="336"/>
      <c r="AE33" s="49"/>
    </row>
    <row r="34" spans="1:31" x14ac:dyDescent="0.25">
      <c r="A34" s="189"/>
      <c r="B34" s="124" t="s">
        <v>16</v>
      </c>
      <c r="C34" s="346">
        <v>0</v>
      </c>
      <c r="D34" s="346">
        <v>4</v>
      </c>
      <c r="E34" s="346">
        <v>23</v>
      </c>
      <c r="F34" s="346">
        <v>0</v>
      </c>
      <c r="G34" s="346">
        <v>2</v>
      </c>
      <c r="H34" s="346">
        <v>1</v>
      </c>
      <c r="I34" s="346">
        <v>2</v>
      </c>
      <c r="J34" s="346">
        <v>2</v>
      </c>
      <c r="K34" s="346">
        <v>34</v>
      </c>
      <c r="L34" s="346">
        <v>137</v>
      </c>
      <c r="M34" s="346">
        <v>1</v>
      </c>
      <c r="N34" s="346">
        <v>97</v>
      </c>
      <c r="O34" s="346">
        <v>183</v>
      </c>
      <c r="P34" s="346">
        <v>23</v>
      </c>
      <c r="Q34" s="346">
        <v>5</v>
      </c>
      <c r="R34" s="346">
        <v>2</v>
      </c>
      <c r="S34" s="346">
        <v>0</v>
      </c>
      <c r="T34" s="346">
        <v>2</v>
      </c>
      <c r="U34" s="346">
        <v>0</v>
      </c>
      <c r="V34" s="346">
        <v>348</v>
      </c>
      <c r="W34" s="346">
        <v>16</v>
      </c>
      <c r="X34" s="346">
        <v>8</v>
      </c>
      <c r="Y34" s="346">
        <v>42</v>
      </c>
      <c r="Z34" s="346">
        <v>0</v>
      </c>
      <c r="AA34" s="346">
        <v>726</v>
      </c>
      <c r="AB34" s="441">
        <v>898</v>
      </c>
      <c r="AD34" s="441"/>
    </row>
    <row r="35" spans="1:31" x14ac:dyDescent="0.25">
      <c r="A35" s="189"/>
      <c r="B35" s="124" t="s">
        <v>17</v>
      </c>
      <c r="C35" s="346">
        <v>0</v>
      </c>
      <c r="D35" s="346">
        <v>2</v>
      </c>
      <c r="E35" s="346">
        <v>18</v>
      </c>
      <c r="F35" s="346">
        <v>0</v>
      </c>
      <c r="G35" s="346">
        <v>0</v>
      </c>
      <c r="H35" s="346">
        <v>2</v>
      </c>
      <c r="I35" s="346">
        <v>2</v>
      </c>
      <c r="J35" s="346">
        <v>0</v>
      </c>
      <c r="K35" s="346">
        <v>24</v>
      </c>
      <c r="L35" s="346">
        <v>186</v>
      </c>
      <c r="M35" s="346">
        <v>1</v>
      </c>
      <c r="N35" s="346">
        <v>94</v>
      </c>
      <c r="O35" s="346">
        <v>188</v>
      </c>
      <c r="P35" s="346">
        <v>17</v>
      </c>
      <c r="Q35" s="346">
        <v>9</v>
      </c>
      <c r="R35" s="346">
        <v>4</v>
      </c>
      <c r="S35" s="346">
        <v>1</v>
      </c>
      <c r="T35" s="346">
        <v>4</v>
      </c>
      <c r="U35" s="346">
        <v>0</v>
      </c>
      <c r="V35" s="346">
        <v>256</v>
      </c>
      <c r="W35" s="346">
        <v>16</v>
      </c>
      <c r="X35" s="346">
        <v>2</v>
      </c>
      <c r="Y35" s="346">
        <v>65</v>
      </c>
      <c r="Z35" s="346">
        <v>1</v>
      </c>
      <c r="AA35" s="346">
        <v>657</v>
      </c>
      <c r="AB35" s="441">
        <v>868</v>
      </c>
      <c r="AD35" s="441"/>
    </row>
    <row r="36" spans="1:31" x14ac:dyDescent="0.25">
      <c r="A36" s="189"/>
      <c r="B36" s="124" t="s">
        <v>18</v>
      </c>
      <c r="C36" s="346">
        <v>0</v>
      </c>
      <c r="D36" s="346">
        <v>1</v>
      </c>
      <c r="E36" s="346">
        <v>19</v>
      </c>
      <c r="F36" s="346">
        <v>0</v>
      </c>
      <c r="G36" s="346">
        <v>3</v>
      </c>
      <c r="H36" s="346">
        <v>3</v>
      </c>
      <c r="I36" s="346">
        <v>3</v>
      </c>
      <c r="J36" s="346">
        <v>2</v>
      </c>
      <c r="K36" s="346">
        <v>31</v>
      </c>
      <c r="L36" s="346">
        <v>168</v>
      </c>
      <c r="M36" s="346">
        <v>0</v>
      </c>
      <c r="N36" s="346">
        <v>77</v>
      </c>
      <c r="O36" s="346">
        <v>148</v>
      </c>
      <c r="P36" s="346">
        <v>49</v>
      </c>
      <c r="Q36" s="346">
        <v>1</v>
      </c>
      <c r="R36" s="346">
        <v>3</v>
      </c>
      <c r="S36" s="346">
        <v>0</v>
      </c>
      <c r="T36" s="346">
        <v>0</v>
      </c>
      <c r="U36" s="346">
        <v>2</v>
      </c>
      <c r="V36" s="346">
        <v>285</v>
      </c>
      <c r="W36" s="346">
        <v>16</v>
      </c>
      <c r="X36" s="346">
        <v>5</v>
      </c>
      <c r="Y36" s="346">
        <v>97</v>
      </c>
      <c r="Z36" s="346">
        <v>0</v>
      </c>
      <c r="AA36" s="346">
        <v>683</v>
      </c>
      <c r="AB36" s="441">
        <v>882</v>
      </c>
      <c r="AD36" s="368"/>
    </row>
    <row r="37" spans="1:31" s="340" customFormat="1" ht="27" customHeight="1" x14ac:dyDescent="0.25">
      <c r="A37" s="124" t="s">
        <v>311</v>
      </c>
      <c r="B37" s="140" t="s">
        <v>290</v>
      </c>
      <c r="C37" s="347">
        <v>0</v>
      </c>
      <c r="D37" s="347">
        <v>3</v>
      </c>
      <c r="E37" s="347">
        <v>24</v>
      </c>
      <c r="F37" s="347">
        <v>0</v>
      </c>
      <c r="G37" s="347">
        <v>0</v>
      </c>
      <c r="H37" s="347">
        <v>3</v>
      </c>
      <c r="I37" s="347">
        <v>2</v>
      </c>
      <c r="J37" s="347">
        <v>1</v>
      </c>
      <c r="K37" s="347">
        <v>33</v>
      </c>
      <c r="L37" s="347">
        <v>155</v>
      </c>
      <c r="M37" s="347">
        <v>1</v>
      </c>
      <c r="N37" s="347">
        <v>89</v>
      </c>
      <c r="O37" s="347">
        <v>153</v>
      </c>
      <c r="P37" s="347">
        <v>31</v>
      </c>
      <c r="Q37" s="347">
        <v>5</v>
      </c>
      <c r="R37" s="347">
        <v>4</v>
      </c>
      <c r="S37" s="347">
        <v>0</v>
      </c>
      <c r="T37" s="347">
        <v>3</v>
      </c>
      <c r="U37" s="347">
        <v>0</v>
      </c>
      <c r="V37" s="347">
        <v>305</v>
      </c>
      <c r="W37" s="347">
        <v>11</v>
      </c>
      <c r="X37" s="347">
        <v>2</v>
      </c>
      <c r="Y37" s="347">
        <v>76</v>
      </c>
      <c r="Z37" s="347">
        <v>0</v>
      </c>
      <c r="AA37" s="346">
        <v>679</v>
      </c>
      <c r="AB37" s="336">
        <v>868</v>
      </c>
      <c r="AC37" s="49"/>
      <c r="AD37" s="336"/>
      <c r="AE37" s="49"/>
    </row>
    <row r="38" spans="1:31" x14ac:dyDescent="0.25">
      <c r="A38" s="189"/>
      <c r="B38" s="128" t="s">
        <v>291</v>
      </c>
      <c r="C38" s="346">
        <v>0</v>
      </c>
      <c r="D38" s="346">
        <v>5</v>
      </c>
      <c r="E38" s="346">
        <v>17</v>
      </c>
      <c r="F38" s="346">
        <v>0</v>
      </c>
      <c r="G38" s="346">
        <v>0</v>
      </c>
      <c r="H38" s="346">
        <v>3</v>
      </c>
      <c r="I38" s="346">
        <v>3</v>
      </c>
      <c r="J38" s="346">
        <v>0</v>
      </c>
      <c r="K38" s="346">
        <v>28</v>
      </c>
      <c r="L38" s="346">
        <v>150</v>
      </c>
      <c r="M38" s="346">
        <v>2</v>
      </c>
      <c r="N38" s="346">
        <v>81</v>
      </c>
      <c r="O38" s="346">
        <v>159</v>
      </c>
      <c r="P38" s="346">
        <v>21</v>
      </c>
      <c r="Q38" s="346">
        <v>2</v>
      </c>
      <c r="R38" s="346">
        <v>3</v>
      </c>
      <c r="S38" s="346">
        <v>2</v>
      </c>
      <c r="T38" s="346">
        <v>0</v>
      </c>
      <c r="U38" s="346">
        <v>0</v>
      </c>
      <c r="V38" s="346">
        <v>244</v>
      </c>
      <c r="W38" s="346">
        <v>5</v>
      </c>
      <c r="X38" s="346">
        <v>5</v>
      </c>
      <c r="Y38" s="346">
        <v>73</v>
      </c>
      <c r="Z38" s="346">
        <v>0</v>
      </c>
      <c r="AA38" s="346">
        <v>595</v>
      </c>
      <c r="AB38" s="441">
        <v>775</v>
      </c>
      <c r="AD38" s="441"/>
    </row>
    <row r="39" spans="1:31" x14ac:dyDescent="0.25">
      <c r="A39" s="189"/>
      <c r="B39" s="128" t="s">
        <v>292</v>
      </c>
      <c r="C39" s="346">
        <v>0</v>
      </c>
      <c r="D39" s="346">
        <v>2</v>
      </c>
      <c r="E39" s="346">
        <v>21</v>
      </c>
      <c r="F39" s="346">
        <v>0</v>
      </c>
      <c r="G39" s="346">
        <v>0</v>
      </c>
      <c r="H39" s="346">
        <v>0</v>
      </c>
      <c r="I39" s="346">
        <v>2</v>
      </c>
      <c r="J39" s="346">
        <v>2</v>
      </c>
      <c r="K39" s="346">
        <v>27</v>
      </c>
      <c r="L39" s="346">
        <v>150</v>
      </c>
      <c r="M39" s="346">
        <v>2</v>
      </c>
      <c r="N39" s="346">
        <v>98</v>
      </c>
      <c r="O39" s="346">
        <v>134</v>
      </c>
      <c r="P39" s="346">
        <v>29</v>
      </c>
      <c r="Q39" s="346">
        <v>2</v>
      </c>
      <c r="R39" s="346">
        <v>3</v>
      </c>
      <c r="S39" s="346">
        <v>0</v>
      </c>
      <c r="T39" s="346">
        <v>3</v>
      </c>
      <c r="U39" s="346">
        <v>0</v>
      </c>
      <c r="V39" s="346">
        <v>226</v>
      </c>
      <c r="W39" s="346">
        <v>11</v>
      </c>
      <c r="X39" s="346">
        <v>5</v>
      </c>
      <c r="Y39" s="346">
        <v>65</v>
      </c>
      <c r="Z39" s="346">
        <v>0</v>
      </c>
      <c r="AA39" s="346">
        <v>576</v>
      </c>
      <c r="AB39" s="441">
        <v>755</v>
      </c>
      <c r="AD39" s="441"/>
    </row>
    <row r="40" spans="1:31" x14ac:dyDescent="0.25">
      <c r="A40" s="189"/>
      <c r="B40" s="128" t="s">
        <v>294</v>
      </c>
      <c r="C40" s="346">
        <v>0</v>
      </c>
      <c r="D40" s="346">
        <v>2</v>
      </c>
      <c r="E40" s="346">
        <v>16</v>
      </c>
      <c r="F40" s="346">
        <v>0</v>
      </c>
      <c r="G40" s="346">
        <v>1</v>
      </c>
      <c r="H40" s="346">
        <v>5</v>
      </c>
      <c r="I40" s="346">
        <v>3</v>
      </c>
      <c r="J40" s="346">
        <v>3</v>
      </c>
      <c r="K40" s="346">
        <v>30</v>
      </c>
      <c r="L40" s="346">
        <v>127</v>
      </c>
      <c r="M40" s="346">
        <v>3</v>
      </c>
      <c r="N40" s="346">
        <v>89</v>
      </c>
      <c r="O40" s="346">
        <v>125</v>
      </c>
      <c r="P40" s="346">
        <v>20</v>
      </c>
      <c r="Q40" s="346">
        <v>1</v>
      </c>
      <c r="R40" s="346">
        <v>1</v>
      </c>
      <c r="S40" s="346">
        <v>0</v>
      </c>
      <c r="T40" s="346">
        <v>2</v>
      </c>
      <c r="U40" s="346">
        <v>0</v>
      </c>
      <c r="V40" s="346">
        <v>205</v>
      </c>
      <c r="W40" s="346">
        <v>6</v>
      </c>
      <c r="X40" s="346">
        <v>7</v>
      </c>
      <c r="Y40" s="346">
        <v>57</v>
      </c>
      <c r="Z40" s="346">
        <v>0</v>
      </c>
      <c r="AA40" s="346">
        <v>513</v>
      </c>
      <c r="AB40" s="441">
        <v>673</v>
      </c>
      <c r="AD40" s="441"/>
    </row>
    <row r="41" spans="1:31" s="340" customFormat="1" ht="27" customHeight="1" x14ac:dyDescent="0.25">
      <c r="A41" s="124" t="s">
        <v>458</v>
      </c>
      <c r="B41" s="140" t="s">
        <v>290</v>
      </c>
      <c r="C41" s="347">
        <v>0</v>
      </c>
      <c r="D41" s="347">
        <v>1</v>
      </c>
      <c r="E41" s="347">
        <v>11</v>
      </c>
      <c r="F41" s="347">
        <v>0</v>
      </c>
      <c r="G41" s="347">
        <v>0</v>
      </c>
      <c r="H41" s="347">
        <v>1</v>
      </c>
      <c r="I41" s="347">
        <v>0</v>
      </c>
      <c r="J41" s="347">
        <v>5</v>
      </c>
      <c r="K41" s="347">
        <v>18</v>
      </c>
      <c r="L41" s="347">
        <v>128</v>
      </c>
      <c r="M41" s="347">
        <v>3</v>
      </c>
      <c r="N41" s="347">
        <v>111</v>
      </c>
      <c r="O41" s="347">
        <v>146</v>
      </c>
      <c r="P41" s="347">
        <v>28</v>
      </c>
      <c r="Q41" s="347">
        <v>7</v>
      </c>
      <c r="R41" s="347">
        <v>4</v>
      </c>
      <c r="S41" s="347">
        <v>0</v>
      </c>
      <c r="T41" s="347">
        <v>3</v>
      </c>
      <c r="U41" s="347">
        <v>0</v>
      </c>
      <c r="V41" s="347">
        <v>165</v>
      </c>
      <c r="W41" s="347">
        <v>7</v>
      </c>
      <c r="X41" s="347">
        <v>5</v>
      </c>
      <c r="Y41" s="347">
        <v>64</v>
      </c>
      <c r="Z41" s="347">
        <v>0</v>
      </c>
      <c r="AA41" s="346">
        <v>540</v>
      </c>
      <c r="AB41" s="336">
        <v>689</v>
      </c>
      <c r="AC41" s="49"/>
      <c r="AD41" s="336"/>
      <c r="AE41" s="49"/>
    </row>
    <row r="42" spans="1:31" s="340" customFormat="1" x14ac:dyDescent="0.25">
      <c r="A42" s="124"/>
      <c r="B42" s="589" t="s">
        <v>291</v>
      </c>
      <c r="C42" s="347">
        <v>0</v>
      </c>
      <c r="D42" s="347">
        <v>3</v>
      </c>
      <c r="E42" s="347">
        <v>15</v>
      </c>
      <c r="F42" s="347">
        <v>0</v>
      </c>
      <c r="G42" s="347">
        <v>1</v>
      </c>
      <c r="H42" s="347">
        <v>1</v>
      </c>
      <c r="I42" s="347">
        <v>0</v>
      </c>
      <c r="J42" s="347">
        <v>1</v>
      </c>
      <c r="K42" s="347">
        <v>21</v>
      </c>
      <c r="L42" s="347">
        <v>118</v>
      </c>
      <c r="M42" s="347">
        <v>2</v>
      </c>
      <c r="N42" s="347">
        <v>145</v>
      </c>
      <c r="O42" s="347">
        <v>90</v>
      </c>
      <c r="P42" s="347">
        <v>20</v>
      </c>
      <c r="Q42" s="347">
        <v>4</v>
      </c>
      <c r="R42" s="347">
        <v>1</v>
      </c>
      <c r="S42" s="347">
        <v>1</v>
      </c>
      <c r="T42" s="347">
        <v>0</v>
      </c>
      <c r="U42" s="347">
        <v>0</v>
      </c>
      <c r="V42" s="347">
        <v>177</v>
      </c>
      <c r="W42" s="347">
        <v>12</v>
      </c>
      <c r="X42" s="347">
        <v>1</v>
      </c>
      <c r="Y42" s="347">
        <v>64</v>
      </c>
      <c r="Z42" s="347">
        <v>1</v>
      </c>
      <c r="AA42" s="346">
        <v>516</v>
      </c>
      <c r="AB42" s="336">
        <v>657</v>
      </c>
      <c r="AC42" s="49"/>
      <c r="AD42" s="336"/>
      <c r="AE42" s="49"/>
    </row>
    <row r="43" spans="1:31" s="340" customFormat="1" x14ac:dyDescent="0.25">
      <c r="A43" s="124"/>
      <c r="B43" s="589" t="s">
        <v>17</v>
      </c>
      <c r="C43" s="347">
        <v>0</v>
      </c>
      <c r="D43" s="347">
        <v>2</v>
      </c>
      <c r="E43" s="347">
        <v>14</v>
      </c>
      <c r="F43" s="347">
        <v>0</v>
      </c>
      <c r="G43" s="347">
        <v>0</v>
      </c>
      <c r="H43" s="347">
        <v>0</v>
      </c>
      <c r="I43" s="347">
        <v>2</v>
      </c>
      <c r="J43" s="347">
        <v>2</v>
      </c>
      <c r="K43" s="347">
        <v>20</v>
      </c>
      <c r="L43" s="347">
        <v>134</v>
      </c>
      <c r="M43" s="347">
        <v>1</v>
      </c>
      <c r="N43" s="347">
        <v>96</v>
      </c>
      <c r="O43" s="347">
        <v>92</v>
      </c>
      <c r="P43" s="347">
        <v>16</v>
      </c>
      <c r="Q43" s="347">
        <v>4</v>
      </c>
      <c r="R43" s="347">
        <v>2</v>
      </c>
      <c r="S43" s="347">
        <v>0</v>
      </c>
      <c r="T43" s="347">
        <v>1</v>
      </c>
      <c r="U43" s="347">
        <v>0</v>
      </c>
      <c r="V43" s="347">
        <v>294</v>
      </c>
      <c r="W43" s="347">
        <v>6</v>
      </c>
      <c r="X43" s="347">
        <v>3</v>
      </c>
      <c r="Y43" s="347">
        <v>59</v>
      </c>
      <c r="Z43" s="347">
        <v>0</v>
      </c>
      <c r="AA43" s="346">
        <v>573</v>
      </c>
      <c r="AB43" s="336">
        <v>728</v>
      </c>
      <c r="AC43" s="49"/>
      <c r="AD43" s="336"/>
      <c r="AE43" s="49"/>
    </row>
    <row r="44" spans="1:31" ht="13.8" thickBot="1" x14ac:dyDescent="0.3">
      <c r="A44" s="221"/>
      <c r="B44" s="221"/>
      <c r="C44" s="221"/>
      <c r="D44" s="221"/>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D44" s="368"/>
    </row>
    <row r="45" spans="1:31" x14ac:dyDescent="0.25">
      <c r="AD45" s="368"/>
    </row>
    <row r="46" spans="1:31" ht="36.75" customHeight="1" x14ac:dyDescent="0.25">
      <c r="A46" s="667" t="s">
        <v>321</v>
      </c>
      <c r="B46" s="667"/>
      <c r="C46" s="667"/>
      <c r="D46" s="667"/>
      <c r="E46" s="667"/>
      <c r="F46" s="667"/>
      <c r="G46" s="667"/>
      <c r="H46" s="667"/>
      <c r="I46" s="667"/>
      <c r="J46" s="667"/>
      <c r="K46" s="667"/>
      <c r="L46" s="667"/>
      <c r="M46" s="667"/>
      <c r="N46" s="667"/>
      <c r="O46" s="667"/>
      <c r="P46" s="667"/>
      <c r="Q46" s="667"/>
      <c r="R46" s="667"/>
      <c r="S46" s="667"/>
      <c r="T46" s="667"/>
      <c r="U46" s="667"/>
      <c r="V46" s="667"/>
      <c r="W46" s="667"/>
      <c r="X46" s="667"/>
      <c r="Y46" s="667"/>
      <c r="Z46" s="667"/>
      <c r="AA46" s="667"/>
      <c r="AB46" s="667"/>
    </row>
    <row r="47" spans="1:31" x14ac:dyDescent="0.25">
      <c r="A47" s="101" t="s">
        <v>312</v>
      </c>
    </row>
  </sheetData>
  <mergeCells count="4">
    <mergeCell ref="C5:K5"/>
    <mergeCell ref="N5:AA5"/>
    <mergeCell ref="AB5:AB6"/>
    <mergeCell ref="A46:AB46"/>
  </mergeCells>
  <pageMargins left="0.70866141732283472" right="0.70866141732283472" top="0.74803149606299213" bottom="0.74803149606299213" header="0.31496062992125984" footer="0.31496062992125984"/>
  <pageSetup paperSize="9" scale="67" fitToWidth="2" orientation="landscape" r:id="rId1"/>
  <headerFooter>
    <oddHeader>&amp;L&amp;"Arial,Bold"&amp;15Table 6.6: Civil representation costs met by opponent (volume)
&amp;"Arial,Italic"&amp;10Volume of civil representation (full licensed) cases completed&amp;X1&amp;X, 2008-09 to 2016-17, with quarterly data Apr-Jun 2011 to Oct-Dec 2017.</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BJ49"/>
  <sheetViews>
    <sheetView zoomScaleNormal="100" workbookViewId="0">
      <pane xSplit="2" ySplit="7" topLeftCell="C8" activePane="bottomRight" state="frozen"/>
      <selection pane="topRight"/>
      <selection pane="bottomLeft"/>
      <selection pane="bottomRight"/>
    </sheetView>
  </sheetViews>
  <sheetFormatPr defaultColWidth="9.44140625" defaultRowHeight="13.2" outlineLevelCol="1" x14ac:dyDescent="0.25"/>
  <cols>
    <col min="1" max="1" width="10" style="49" customWidth="1"/>
    <col min="2" max="2" width="12.33203125" style="49" customWidth="1"/>
    <col min="3" max="3" width="3.44140625" style="49" customWidth="1"/>
    <col min="4" max="4" width="12.5546875" style="49" hidden="1" customWidth="1" outlineLevel="1"/>
    <col min="5" max="7" width="9.44140625" style="49" hidden="1" customWidth="1" outlineLevel="1"/>
    <col min="8" max="8" width="11.5546875" style="49" hidden="1" customWidth="1" outlineLevel="1"/>
    <col min="9" max="9" width="15" style="49" hidden="1" customWidth="1" outlineLevel="1"/>
    <col min="10" max="10" width="12" style="49" hidden="1" customWidth="1" outlineLevel="1"/>
    <col min="11" max="11" width="11.44140625" style="49" hidden="1" customWidth="1" outlineLevel="1"/>
    <col min="12" max="12" width="8.5546875" style="49" customWidth="1" collapsed="1"/>
    <col min="13" max="13" width="12" style="49" bestFit="1" customWidth="1"/>
    <col min="14" max="14" width="8.5546875" style="49" customWidth="1"/>
    <col min="15" max="15" width="12" style="49" hidden="1" customWidth="1" outlineLevel="1"/>
    <col min="16" max="16" width="11.5546875" style="49" hidden="1" customWidth="1" outlineLevel="1"/>
    <col min="17" max="17" width="11" style="49" hidden="1" customWidth="1" outlineLevel="1"/>
    <col min="18" max="18" width="9.5546875" style="49" hidden="1" customWidth="1" outlineLevel="1"/>
    <col min="19" max="19" width="8.5546875" style="49" hidden="1" customWidth="1" outlineLevel="1"/>
    <col min="20" max="20" width="13.44140625" style="49" hidden="1" customWidth="1" outlineLevel="1"/>
    <col min="21" max="21" width="10" style="49" hidden="1" customWidth="1" outlineLevel="1"/>
    <col min="22" max="22" width="11.44140625" style="49" hidden="1" customWidth="1" outlineLevel="1"/>
    <col min="23" max="23" width="9.44140625" style="49" hidden="1" customWidth="1" outlineLevel="1"/>
    <col min="24" max="24" width="13.44140625" style="49" hidden="1" customWidth="1" outlineLevel="1"/>
    <col min="25" max="27" width="9.44140625" style="49" hidden="1" customWidth="1" outlineLevel="1"/>
    <col min="28" max="28" width="11.5546875" style="49" customWidth="1" collapsed="1"/>
    <col min="29" max="29" width="12.33203125" style="49" customWidth="1"/>
    <col min="30" max="30" width="5.44140625" style="49" customWidth="1"/>
    <col min="31" max="31" width="12.5546875" style="49" hidden="1" customWidth="1" outlineLevel="1"/>
    <col min="32" max="34" width="9.44140625" style="49" hidden="1" customWidth="1" outlineLevel="1"/>
    <col min="35" max="35" width="11.5546875" style="49" hidden="1" customWidth="1" outlineLevel="1"/>
    <col min="36" max="36" width="15" style="49" hidden="1" customWidth="1" outlineLevel="1"/>
    <col min="37" max="37" width="12" style="49" hidden="1" customWidth="1" outlineLevel="1"/>
    <col min="38" max="38" width="11.44140625" style="49" hidden="1" customWidth="1" outlineLevel="1"/>
    <col min="39" max="39" width="8.5546875" style="49" customWidth="1" collapsed="1"/>
    <col min="40" max="40" width="12" style="49" bestFit="1" customWidth="1"/>
    <col min="41" max="41" width="8.5546875" style="49" customWidth="1"/>
    <col min="42" max="42" width="12" style="49" hidden="1" customWidth="1" outlineLevel="1"/>
    <col min="43" max="43" width="11.5546875" style="49" hidden="1" customWidth="1" outlineLevel="1"/>
    <col min="44" max="44" width="11" style="49" hidden="1" customWidth="1" outlineLevel="1"/>
    <col min="45" max="45" width="9.5546875" style="49" hidden="1" customWidth="1" outlineLevel="1"/>
    <col min="46" max="46" width="8.5546875" style="49" hidden="1" customWidth="1" outlineLevel="1"/>
    <col min="47" max="47" width="13.44140625" style="49" hidden="1" customWidth="1" outlineLevel="1"/>
    <col min="48" max="48" width="10" style="49" hidden="1" customWidth="1" outlineLevel="1"/>
    <col min="49" max="49" width="11.44140625" style="49" hidden="1" customWidth="1" outlineLevel="1"/>
    <col min="50" max="50" width="9.44140625" style="49" hidden="1" customWidth="1" outlineLevel="1"/>
    <col min="51" max="51" width="13.44140625" style="49" hidden="1" customWidth="1" outlineLevel="1"/>
    <col min="52" max="54" width="9.44140625" style="49" hidden="1" customWidth="1" outlineLevel="1"/>
    <col min="55" max="55" width="11.5546875" style="49" customWidth="1" collapsed="1"/>
    <col min="56" max="56" width="12.6640625" style="49" customWidth="1"/>
    <col min="57" max="16384" width="9.44140625" style="49"/>
  </cols>
  <sheetData>
    <row r="1" spans="1:62" ht="17.399999999999999" x14ac:dyDescent="0.25">
      <c r="A1" s="37" t="s">
        <v>225</v>
      </c>
      <c r="F1" s="80"/>
      <c r="AG1" s="80"/>
    </row>
    <row r="2" spans="1:62" ht="8.25" customHeight="1" x14ac:dyDescent="0.25">
      <c r="A2" s="244"/>
      <c r="B2" s="80"/>
      <c r="C2" s="80"/>
      <c r="D2" s="80"/>
      <c r="E2" s="80"/>
      <c r="F2" s="80"/>
      <c r="G2" s="80"/>
      <c r="AC2" s="80"/>
      <c r="AE2" s="80"/>
      <c r="AF2" s="80"/>
      <c r="AG2" s="80"/>
      <c r="AH2" s="80"/>
      <c r="BD2" s="80"/>
    </row>
    <row r="3" spans="1:62" x14ac:dyDescent="0.25">
      <c r="A3" s="79" t="s">
        <v>583</v>
      </c>
      <c r="B3" s="80"/>
      <c r="C3" s="80"/>
      <c r="D3" s="80"/>
      <c r="E3" s="80"/>
      <c r="F3" s="80"/>
      <c r="G3" s="80"/>
      <c r="AC3" s="80"/>
      <c r="AE3" s="80"/>
      <c r="AF3" s="80"/>
      <c r="AG3" s="80"/>
      <c r="AH3" s="80"/>
      <c r="BD3" s="80"/>
    </row>
    <row r="4" spans="1:62" ht="13.8" thickBot="1" x14ac:dyDescent="0.3">
      <c r="A4" s="221"/>
      <c r="B4" s="221"/>
      <c r="C4" s="221"/>
      <c r="D4" s="258" t="s">
        <v>95</v>
      </c>
      <c r="E4" s="258"/>
      <c r="F4" s="258"/>
      <c r="G4" s="258"/>
      <c r="H4" s="258"/>
      <c r="I4" s="258"/>
      <c r="J4" s="258"/>
      <c r="K4" s="258"/>
      <c r="L4" s="322"/>
      <c r="M4" s="322"/>
      <c r="N4" s="322"/>
      <c r="O4" s="243" t="s">
        <v>196</v>
      </c>
      <c r="P4" s="243"/>
      <c r="Q4" s="243"/>
      <c r="R4" s="243"/>
      <c r="S4" s="243"/>
      <c r="T4" s="243"/>
      <c r="U4" s="243"/>
      <c r="V4" s="243"/>
      <c r="W4" s="243"/>
      <c r="X4" s="243"/>
      <c r="Y4" s="243"/>
      <c r="Z4" s="243"/>
      <c r="AA4" s="243"/>
      <c r="AB4" s="221"/>
      <c r="AC4" s="221"/>
      <c r="AD4" s="221"/>
      <c r="AE4" s="258" t="s">
        <v>95</v>
      </c>
      <c r="AF4" s="258"/>
      <c r="AG4" s="258"/>
      <c r="AH4" s="258"/>
      <c r="AI4" s="258"/>
      <c r="AJ4" s="258"/>
      <c r="AK4" s="258"/>
      <c r="AL4" s="258"/>
      <c r="AM4" s="322"/>
      <c r="AN4" s="322"/>
      <c r="AO4" s="322"/>
      <c r="AP4" s="243" t="s">
        <v>196</v>
      </c>
      <c r="AQ4" s="243"/>
      <c r="AR4" s="243"/>
      <c r="AS4" s="243"/>
      <c r="AT4" s="243"/>
      <c r="AU4" s="243"/>
      <c r="AV4" s="243"/>
      <c r="AW4" s="243"/>
      <c r="AX4" s="243"/>
      <c r="AY4" s="243"/>
      <c r="AZ4" s="243"/>
      <c r="BA4" s="243"/>
      <c r="BB4" s="243"/>
      <c r="BC4" s="221"/>
      <c r="BD4" s="221"/>
    </row>
    <row r="5" spans="1:62" ht="16.2" x14ac:dyDescent="0.25">
      <c r="A5" s="348"/>
      <c r="B5" s="348"/>
      <c r="C5" s="422" t="s">
        <v>582</v>
      </c>
      <c r="D5" s="423"/>
      <c r="E5" s="424"/>
      <c r="F5" s="424"/>
      <c r="G5" s="424"/>
      <c r="H5" s="424"/>
      <c r="I5" s="424"/>
      <c r="J5" s="424"/>
      <c r="K5" s="424"/>
      <c r="L5" s="425"/>
      <c r="M5" s="425"/>
      <c r="N5" s="425"/>
      <c r="O5" s="424"/>
      <c r="P5" s="424"/>
      <c r="Q5" s="424"/>
      <c r="R5" s="424"/>
      <c r="S5" s="424"/>
      <c r="T5" s="424"/>
      <c r="U5" s="424"/>
      <c r="V5" s="424"/>
      <c r="W5" s="424"/>
      <c r="X5" s="424"/>
      <c r="Y5" s="424"/>
      <c r="Z5" s="424"/>
      <c r="AA5" s="424"/>
      <c r="AB5" s="423"/>
      <c r="AC5" s="423"/>
      <c r="AD5" s="422" t="s">
        <v>224</v>
      </c>
      <c r="AE5" s="424"/>
      <c r="AF5" s="424"/>
      <c r="AG5" s="424"/>
      <c r="AH5" s="424"/>
      <c r="AI5" s="424"/>
      <c r="AJ5" s="424"/>
      <c r="AK5" s="424"/>
      <c r="AL5" s="424"/>
      <c r="AM5" s="425"/>
      <c r="AN5" s="425"/>
      <c r="AO5" s="425"/>
      <c r="AP5" s="424"/>
      <c r="AQ5" s="424"/>
      <c r="AR5" s="424"/>
      <c r="AS5" s="424"/>
      <c r="AT5" s="424"/>
      <c r="AU5" s="424"/>
      <c r="AV5" s="424"/>
      <c r="AW5" s="424"/>
      <c r="AX5" s="424"/>
      <c r="AY5" s="424"/>
      <c r="AZ5" s="424"/>
      <c r="BA5" s="424"/>
      <c r="BB5" s="424"/>
      <c r="BC5" s="423"/>
      <c r="BD5" s="423"/>
    </row>
    <row r="6" spans="1:62" ht="26.4" x14ac:dyDescent="0.25">
      <c r="A6" s="80"/>
      <c r="B6" s="80"/>
      <c r="C6" s="349"/>
      <c r="D6" s="697" t="s">
        <v>95</v>
      </c>
      <c r="E6" s="697"/>
      <c r="F6" s="697"/>
      <c r="G6" s="697"/>
      <c r="H6" s="697"/>
      <c r="I6" s="697"/>
      <c r="J6" s="697"/>
      <c r="K6" s="697"/>
      <c r="L6" s="697"/>
      <c r="M6" s="350" t="s">
        <v>109</v>
      </c>
      <c r="N6" s="351" t="s">
        <v>170</v>
      </c>
      <c r="O6" s="698" t="s">
        <v>205</v>
      </c>
      <c r="P6" s="697"/>
      <c r="Q6" s="697"/>
      <c r="R6" s="697"/>
      <c r="S6" s="697"/>
      <c r="T6" s="697"/>
      <c r="U6" s="697"/>
      <c r="V6" s="697"/>
      <c r="W6" s="697"/>
      <c r="X6" s="697"/>
      <c r="Y6" s="697"/>
      <c r="Z6" s="697"/>
      <c r="AA6" s="697"/>
      <c r="AB6" s="697"/>
      <c r="AC6" s="680" t="s">
        <v>223</v>
      </c>
      <c r="AD6" s="80"/>
      <c r="AE6" s="697" t="s">
        <v>95</v>
      </c>
      <c r="AF6" s="697"/>
      <c r="AG6" s="697"/>
      <c r="AH6" s="697"/>
      <c r="AI6" s="697"/>
      <c r="AJ6" s="697"/>
      <c r="AK6" s="697"/>
      <c r="AL6" s="697"/>
      <c r="AM6" s="697"/>
      <c r="AN6" s="350" t="s">
        <v>109</v>
      </c>
      <c r="AO6" s="351" t="s">
        <v>170</v>
      </c>
      <c r="AP6" s="698" t="s">
        <v>205</v>
      </c>
      <c r="AQ6" s="697"/>
      <c r="AR6" s="697"/>
      <c r="AS6" s="697"/>
      <c r="AT6" s="697"/>
      <c r="AU6" s="697"/>
      <c r="AV6" s="697"/>
      <c r="AW6" s="697"/>
      <c r="AX6" s="697"/>
      <c r="AY6" s="697"/>
      <c r="AZ6" s="697"/>
      <c r="BA6" s="697"/>
      <c r="BB6" s="697"/>
      <c r="BC6" s="697"/>
      <c r="BD6" s="680" t="s">
        <v>223</v>
      </c>
    </row>
    <row r="7" spans="1:62" ht="39.6" x14ac:dyDescent="0.25">
      <c r="A7" s="370" t="s">
        <v>9</v>
      </c>
      <c r="B7" s="252" t="s">
        <v>14</v>
      </c>
      <c r="C7" s="252"/>
      <c r="D7" s="338" t="s">
        <v>160</v>
      </c>
      <c r="E7" s="316" t="s">
        <v>111</v>
      </c>
      <c r="F7" s="316" t="s">
        <v>112</v>
      </c>
      <c r="G7" s="316" t="s">
        <v>113</v>
      </c>
      <c r="H7" s="316" t="s">
        <v>169</v>
      </c>
      <c r="I7" s="316" t="s">
        <v>115</v>
      </c>
      <c r="J7" s="316" t="s">
        <v>116</v>
      </c>
      <c r="K7" s="316" t="s">
        <v>117</v>
      </c>
      <c r="L7" s="432" t="s">
        <v>3</v>
      </c>
      <c r="M7" s="339" t="s">
        <v>3</v>
      </c>
      <c r="N7" s="339" t="s">
        <v>3</v>
      </c>
      <c r="O7" s="316" t="s">
        <v>101</v>
      </c>
      <c r="P7" s="316" t="s">
        <v>102</v>
      </c>
      <c r="Q7" s="316" t="s">
        <v>96</v>
      </c>
      <c r="R7" s="344" t="s">
        <v>103</v>
      </c>
      <c r="S7" s="344" t="s">
        <v>97</v>
      </c>
      <c r="T7" s="344" t="s">
        <v>104</v>
      </c>
      <c r="U7" s="344" t="s">
        <v>105</v>
      </c>
      <c r="V7" s="344" t="s">
        <v>98</v>
      </c>
      <c r="W7" s="344" t="s">
        <v>99</v>
      </c>
      <c r="X7" s="316" t="s">
        <v>108</v>
      </c>
      <c r="Y7" s="316" t="s">
        <v>106</v>
      </c>
      <c r="Z7" s="316" t="s">
        <v>159</v>
      </c>
      <c r="AA7" s="345" t="s">
        <v>171</v>
      </c>
      <c r="AB7" s="432" t="s">
        <v>3</v>
      </c>
      <c r="AC7" s="681"/>
      <c r="AD7" s="352"/>
      <c r="AE7" s="338" t="s">
        <v>160</v>
      </c>
      <c r="AF7" s="316" t="s">
        <v>111</v>
      </c>
      <c r="AG7" s="316" t="s">
        <v>112</v>
      </c>
      <c r="AH7" s="316" t="s">
        <v>113</v>
      </c>
      <c r="AI7" s="316" t="s">
        <v>169</v>
      </c>
      <c r="AJ7" s="316" t="s">
        <v>115</v>
      </c>
      <c r="AK7" s="316" t="s">
        <v>116</v>
      </c>
      <c r="AL7" s="316" t="s">
        <v>117</v>
      </c>
      <c r="AM7" s="432" t="s">
        <v>3</v>
      </c>
      <c r="AN7" s="339" t="s">
        <v>3</v>
      </c>
      <c r="AO7" s="339" t="s">
        <v>3</v>
      </c>
      <c r="AP7" s="316" t="s">
        <v>101</v>
      </c>
      <c r="AQ7" s="316" t="s">
        <v>102</v>
      </c>
      <c r="AR7" s="316" t="s">
        <v>96</v>
      </c>
      <c r="AS7" s="344" t="s">
        <v>103</v>
      </c>
      <c r="AT7" s="344" t="s">
        <v>97</v>
      </c>
      <c r="AU7" s="344" t="s">
        <v>104</v>
      </c>
      <c r="AV7" s="344" t="s">
        <v>105</v>
      </c>
      <c r="AW7" s="344" t="s">
        <v>98</v>
      </c>
      <c r="AX7" s="344" t="s">
        <v>99</v>
      </c>
      <c r="AY7" s="316" t="s">
        <v>108</v>
      </c>
      <c r="AZ7" s="316" t="s">
        <v>106</v>
      </c>
      <c r="BA7" s="316" t="s">
        <v>159</v>
      </c>
      <c r="BB7" s="345" t="s">
        <v>171</v>
      </c>
      <c r="BC7" s="432" t="s">
        <v>3</v>
      </c>
      <c r="BD7" s="681"/>
    </row>
    <row r="8" spans="1:62" x14ac:dyDescent="0.25">
      <c r="A8" s="125" t="s">
        <v>303</v>
      </c>
      <c r="B8" s="127"/>
      <c r="C8" s="307"/>
      <c r="D8" s="434">
        <v>0</v>
      </c>
      <c r="E8" s="434">
        <v>219.26374999999999</v>
      </c>
      <c r="F8" s="434">
        <v>1758.1825900000001</v>
      </c>
      <c r="G8" s="434">
        <v>0</v>
      </c>
      <c r="H8" s="434">
        <v>1140.73927</v>
      </c>
      <c r="I8" s="434">
        <v>46.793999999999997</v>
      </c>
      <c r="J8" s="434">
        <v>155.44997999999998</v>
      </c>
      <c r="K8" s="434">
        <v>39.105220000000003</v>
      </c>
      <c r="L8" s="434">
        <v>3359.5348100000001</v>
      </c>
      <c r="M8" s="434">
        <v>2176.3198199999997</v>
      </c>
      <c r="N8" s="434">
        <v>37.60043000000001</v>
      </c>
      <c r="O8" s="434">
        <v>6631.8498399999999</v>
      </c>
      <c r="P8" s="434">
        <v>71254.984500000006</v>
      </c>
      <c r="Q8" s="434">
        <v>540.6963300000001</v>
      </c>
      <c r="R8" s="434">
        <v>2859.1337100000001</v>
      </c>
      <c r="S8" s="434">
        <v>460.48483999999996</v>
      </c>
      <c r="T8" s="434">
        <v>0</v>
      </c>
      <c r="U8" s="434">
        <v>434.72273999999993</v>
      </c>
      <c r="V8" s="434">
        <v>95.154979999999995</v>
      </c>
      <c r="W8" s="434">
        <v>10402.100889999998</v>
      </c>
      <c r="X8" s="434">
        <v>4430.9792600000001</v>
      </c>
      <c r="Y8" s="434">
        <v>22533.19139</v>
      </c>
      <c r="Z8" s="434">
        <v>3530.8315500000003</v>
      </c>
      <c r="AA8" s="434">
        <v>16.725000000000001</v>
      </c>
      <c r="AB8" s="434">
        <v>123190.85503000001</v>
      </c>
      <c r="AC8" s="335">
        <v>128764.31009000001</v>
      </c>
      <c r="AD8" s="434"/>
      <c r="AE8" s="434">
        <v>0</v>
      </c>
      <c r="AF8" s="434">
        <v>150.12635999999998</v>
      </c>
      <c r="AG8" s="434">
        <v>479.48496999999998</v>
      </c>
      <c r="AH8" s="434">
        <v>0</v>
      </c>
      <c r="AI8" s="434">
        <v>30.759600000000095</v>
      </c>
      <c r="AJ8" s="434">
        <v>34.494639999999997</v>
      </c>
      <c r="AK8" s="434">
        <v>79.774520000000052</v>
      </c>
      <c r="AL8" s="434">
        <v>167.63849999999999</v>
      </c>
      <c r="AM8" s="434">
        <v>942.27859000000012</v>
      </c>
      <c r="AN8" s="434">
        <v>154.87074000000021</v>
      </c>
      <c r="AO8" s="434">
        <v>0.54122000000000114</v>
      </c>
      <c r="AP8" s="434">
        <v>83.6418900000006</v>
      </c>
      <c r="AQ8" s="434">
        <v>619.33372999998926</v>
      </c>
      <c r="AR8" s="434">
        <v>53.743699999999954</v>
      </c>
      <c r="AS8" s="434">
        <v>120.72462999999989</v>
      </c>
      <c r="AT8" s="434">
        <v>17.094080000000016</v>
      </c>
      <c r="AU8" s="434">
        <v>0</v>
      </c>
      <c r="AV8" s="434">
        <v>42.209980000000101</v>
      </c>
      <c r="AW8" s="434">
        <v>4.7742200000000015</v>
      </c>
      <c r="AX8" s="434">
        <v>775.94839000000059</v>
      </c>
      <c r="AY8" s="434">
        <v>291.73315000000036</v>
      </c>
      <c r="AZ8" s="434">
        <v>504.76370000000298</v>
      </c>
      <c r="BA8" s="434">
        <v>393.50096999999971</v>
      </c>
      <c r="BB8" s="434">
        <v>1.3511599999999999</v>
      </c>
      <c r="BC8" s="434">
        <v>2908.8195999999939</v>
      </c>
      <c r="BD8" s="335">
        <v>4006.5101499999946</v>
      </c>
      <c r="BE8" s="346"/>
      <c r="BF8" s="368"/>
      <c r="BG8" s="335"/>
      <c r="BH8" s="335"/>
      <c r="BI8" s="346"/>
      <c r="BJ8" s="346"/>
    </row>
    <row r="9" spans="1:62" x14ac:dyDescent="0.25">
      <c r="A9" s="125" t="s">
        <v>297</v>
      </c>
      <c r="B9" s="127"/>
      <c r="C9" s="307"/>
      <c r="D9" s="434">
        <v>0</v>
      </c>
      <c r="E9" s="434">
        <v>182.13303000000002</v>
      </c>
      <c r="F9" s="434">
        <v>1517.6687899999999</v>
      </c>
      <c r="G9" s="434">
        <v>0</v>
      </c>
      <c r="H9" s="434">
        <v>836.50803999999994</v>
      </c>
      <c r="I9" s="434">
        <v>255.63376</v>
      </c>
      <c r="J9" s="434">
        <v>61.73834999999999</v>
      </c>
      <c r="K9" s="434">
        <v>12.604040000000001</v>
      </c>
      <c r="L9" s="434">
        <v>2866.2860100000003</v>
      </c>
      <c r="M9" s="434">
        <v>1482.7857399999998</v>
      </c>
      <c r="N9" s="434">
        <v>136.88182</v>
      </c>
      <c r="O9" s="434">
        <v>6892.8678599999994</v>
      </c>
      <c r="P9" s="434">
        <v>80574.908389999997</v>
      </c>
      <c r="Q9" s="434">
        <v>650.47951999999998</v>
      </c>
      <c r="R9" s="434">
        <v>1913.80207</v>
      </c>
      <c r="S9" s="434">
        <v>206.75441000000001</v>
      </c>
      <c r="T9" s="434">
        <v>0</v>
      </c>
      <c r="U9" s="434">
        <v>230.03205</v>
      </c>
      <c r="V9" s="434">
        <v>20.552499999999998</v>
      </c>
      <c r="W9" s="434">
        <v>10207.787420000002</v>
      </c>
      <c r="X9" s="434">
        <v>3921.1381000000006</v>
      </c>
      <c r="Y9" s="434">
        <v>16422.845869999997</v>
      </c>
      <c r="Z9" s="434">
        <v>4249.0384100000001</v>
      </c>
      <c r="AA9" s="434">
        <v>3.2142499999999998</v>
      </c>
      <c r="AB9" s="434">
        <v>125293.42084999999</v>
      </c>
      <c r="AC9" s="335">
        <v>129779.37441999999</v>
      </c>
      <c r="AD9" s="434"/>
      <c r="AE9" s="434">
        <v>0</v>
      </c>
      <c r="AF9" s="434">
        <v>87.072799999999987</v>
      </c>
      <c r="AG9" s="434">
        <v>257.01655000000028</v>
      </c>
      <c r="AH9" s="434">
        <v>0</v>
      </c>
      <c r="AI9" s="434">
        <v>82.565780000000146</v>
      </c>
      <c r="AJ9" s="434">
        <v>6.0975800000000167</v>
      </c>
      <c r="AK9" s="434">
        <v>91.596150000000009</v>
      </c>
      <c r="AL9" s="434">
        <v>180.98069999999998</v>
      </c>
      <c r="AM9" s="434">
        <v>705.32956000000036</v>
      </c>
      <c r="AN9" s="434">
        <v>333.10055000000028</v>
      </c>
      <c r="AO9" s="434">
        <v>7.5396199999999958</v>
      </c>
      <c r="AP9" s="434">
        <v>45.698660000001084</v>
      </c>
      <c r="AQ9" s="434">
        <v>441.50204999999704</v>
      </c>
      <c r="AR9" s="434">
        <v>70.594260000000006</v>
      </c>
      <c r="AS9" s="434">
        <v>113.77767999999993</v>
      </c>
      <c r="AT9" s="434">
        <v>26.22929000000001</v>
      </c>
      <c r="AU9" s="434">
        <v>0</v>
      </c>
      <c r="AV9" s="434">
        <v>34.745280000000029</v>
      </c>
      <c r="AW9" s="434">
        <v>31.103960000000001</v>
      </c>
      <c r="AX9" s="434">
        <v>580.19363999999871</v>
      </c>
      <c r="AY9" s="434">
        <v>302.62962999999991</v>
      </c>
      <c r="AZ9" s="434">
        <v>318.80929000000094</v>
      </c>
      <c r="BA9" s="434">
        <v>430.53827000000047</v>
      </c>
      <c r="BB9" s="434">
        <v>0</v>
      </c>
      <c r="BC9" s="434">
        <v>2395.822009999998</v>
      </c>
      <c r="BD9" s="335">
        <v>3441.7917399999988</v>
      </c>
      <c r="BE9" s="346"/>
      <c r="BF9" s="368"/>
      <c r="BG9" s="335"/>
      <c r="BH9" s="335"/>
      <c r="BI9" s="346"/>
      <c r="BJ9" s="346"/>
    </row>
    <row r="10" spans="1:62" x14ac:dyDescent="0.25">
      <c r="A10" s="125" t="s">
        <v>298</v>
      </c>
      <c r="B10" s="127"/>
      <c r="C10" s="277"/>
      <c r="D10" s="434">
        <v>0</v>
      </c>
      <c r="E10" s="434">
        <v>119.70329999999998</v>
      </c>
      <c r="F10" s="434">
        <v>1548.63492</v>
      </c>
      <c r="G10" s="434">
        <v>2.2613099999999999</v>
      </c>
      <c r="H10" s="434">
        <v>485.80090000000001</v>
      </c>
      <c r="I10" s="434">
        <v>10.706</v>
      </c>
      <c r="J10" s="434">
        <v>178.00159999999997</v>
      </c>
      <c r="K10" s="434">
        <v>46.041160000000005</v>
      </c>
      <c r="L10" s="434">
        <v>2391.1491900000005</v>
      </c>
      <c r="M10" s="434">
        <v>2377.4766</v>
      </c>
      <c r="N10" s="434">
        <v>35.13411</v>
      </c>
      <c r="O10" s="434">
        <v>8522.2335100000018</v>
      </c>
      <c r="P10" s="434">
        <v>88534.01946000001</v>
      </c>
      <c r="Q10" s="434">
        <v>834.97872000000007</v>
      </c>
      <c r="R10" s="434">
        <v>1774.1768</v>
      </c>
      <c r="S10" s="434">
        <v>293.65699999999998</v>
      </c>
      <c r="T10" s="434">
        <v>0</v>
      </c>
      <c r="U10" s="434">
        <v>425.12886000000003</v>
      </c>
      <c r="V10" s="434">
        <v>33.718800000000002</v>
      </c>
      <c r="W10" s="434">
        <v>10270.254129999999</v>
      </c>
      <c r="X10" s="434">
        <v>3885.2341099999999</v>
      </c>
      <c r="Y10" s="434">
        <v>9597.2917300000008</v>
      </c>
      <c r="Z10" s="434">
        <v>4505.26656</v>
      </c>
      <c r="AA10" s="434">
        <v>51.350349999999999</v>
      </c>
      <c r="AB10" s="434">
        <v>128727.31003000002</v>
      </c>
      <c r="AC10" s="335">
        <v>133531.06993000003</v>
      </c>
      <c r="AD10" s="434"/>
      <c r="AE10" s="434">
        <v>0</v>
      </c>
      <c r="AF10" s="434">
        <v>39.988540000000008</v>
      </c>
      <c r="AG10" s="434">
        <v>280.35536999999988</v>
      </c>
      <c r="AH10" s="434">
        <v>3.8269999999999985E-2</v>
      </c>
      <c r="AI10" s="434">
        <v>3.8259499999999536</v>
      </c>
      <c r="AJ10" s="434">
        <v>11.387600000000003</v>
      </c>
      <c r="AK10" s="434">
        <v>50.014790000000005</v>
      </c>
      <c r="AL10" s="434">
        <v>142.54703999999998</v>
      </c>
      <c r="AM10" s="434">
        <v>528.15755999999988</v>
      </c>
      <c r="AN10" s="434">
        <v>153.63652999999979</v>
      </c>
      <c r="AO10" s="434">
        <v>10.188979999999995</v>
      </c>
      <c r="AP10" s="434">
        <v>75.327269999999558</v>
      </c>
      <c r="AQ10" s="434">
        <v>511.72332999998332</v>
      </c>
      <c r="AR10" s="434">
        <v>43.710339999999967</v>
      </c>
      <c r="AS10" s="434">
        <v>34.999030000000026</v>
      </c>
      <c r="AT10" s="434">
        <v>19.460109999999986</v>
      </c>
      <c r="AU10" s="434">
        <v>0</v>
      </c>
      <c r="AV10" s="434">
        <v>36.350199999999951</v>
      </c>
      <c r="AW10" s="434">
        <v>0</v>
      </c>
      <c r="AX10" s="434">
        <v>771.31840000000034</v>
      </c>
      <c r="AY10" s="434">
        <v>55.219700000000188</v>
      </c>
      <c r="AZ10" s="434">
        <v>113.82391000000015</v>
      </c>
      <c r="BA10" s="434">
        <v>138.66749000000115</v>
      </c>
      <c r="BB10" s="434">
        <v>7.8085600000000053</v>
      </c>
      <c r="BC10" s="434">
        <v>1808.4083399999845</v>
      </c>
      <c r="BD10" s="335">
        <v>2500.3914099999843</v>
      </c>
      <c r="BE10" s="346"/>
      <c r="BF10" s="368"/>
      <c r="BG10" s="335"/>
      <c r="BH10" s="335"/>
      <c r="BI10" s="346"/>
      <c r="BJ10" s="346"/>
    </row>
    <row r="11" spans="1:62" x14ac:dyDescent="0.25">
      <c r="A11" s="125" t="s">
        <v>299</v>
      </c>
      <c r="B11" s="127"/>
      <c r="C11" s="277"/>
      <c r="D11" s="434">
        <v>0</v>
      </c>
      <c r="E11" s="434">
        <v>225.90107999999995</v>
      </c>
      <c r="F11" s="434">
        <v>1245.05348</v>
      </c>
      <c r="G11" s="434">
        <v>4.4877000000000002</v>
      </c>
      <c r="H11" s="434">
        <v>381.61790000000002</v>
      </c>
      <c r="I11" s="434">
        <v>26.850800000000003</v>
      </c>
      <c r="J11" s="434">
        <v>21.38101</v>
      </c>
      <c r="K11" s="434">
        <v>1.7263000000000002</v>
      </c>
      <c r="L11" s="434">
        <v>1907.0182699999998</v>
      </c>
      <c r="M11" s="434">
        <v>2084.5495400000004</v>
      </c>
      <c r="N11" s="434">
        <v>85.736290000000011</v>
      </c>
      <c r="O11" s="434">
        <v>12640.918809999999</v>
      </c>
      <c r="P11" s="434">
        <v>94322.055609999996</v>
      </c>
      <c r="Q11" s="434">
        <v>1066.6786299999999</v>
      </c>
      <c r="R11" s="434">
        <v>1369.5933</v>
      </c>
      <c r="S11" s="434">
        <v>348.58711</v>
      </c>
      <c r="T11" s="434">
        <v>0</v>
      </c>
      <c r="U11" s="434">
        <v>141.41262</v>
      </c>
      <c r="V11" s="434">
        <v>92.857410000000002</v>
      </c>
      <c r="W11" s="434">
        <v>10835.401930000002</v>
      </c>
      <c r="X11" s="434">
        <v>4693.5805199999995</v>
      </c>
      <c r="Y11" s="434">
        <v>10046.193920000002</v>
      </c>
      <c r="Z11" s="434">
        <v>4955.7173700000003</v>
      </c>
      <c r="AA11" s="434">
        <v>56.38458</v>
      </c>
      <c r="AB11" s="434">
        <v>140569.38180999999</v>
      </c>
      <c r="AC11" s="335">
        <v>144646.68591</v>
      </c>
      <c r="AD11" s="434"/>
      <c r="AE11" s="434">
        <v>0</v>
      </c>
      <c r="AF11" s="434">
        <v>72.406510000000068</v>
      </c>
      <c r="AG11" s="434">
        <v>269.18965999999989</v>
      </c>
      <c r="AH11" s="434">
        <v>0</v>
      </c>
      <c r="AI11" s="434">
        <v>35.898929999999936</v>
      </c>
      <c r="AJ11" s="434">
        <v>1.6214499999999972</v>
      </c>
      <c r="AK11" s="434">
        <v>27.920950000000001</v>
      </c>
      <c r="AL11" s="434">
        <v>26.578870000000002</v>
      </c>
      <c r="AM11" s="434">
        <v>433.6163699999999</v>
      </c>
      <c r="AN11" s="434">
        <v>213.48623999999998</v>
      </c>
      <c r="AO11" s="434">
        <v>33.333009999999994</v>
      </c>
      <c r="AP11" s="434">
        <v>77.109509999999773</v>
      </c>
      <c r="AQ11" s="434">
        <v>490.8074200000018</v>
      </c>
      <c r="AR11" s="434">
        <v>100.35433000000008</v>
      </c>
      <c r="AS11" s="434">
        <v>19.54472999999998</v>
      </c>
      <c r="AT11" s="434">
        <v>20.460559999999997</v>
      </c>
      <c r="AU11" s="434">
        <v>0</v>
      </c>
      <c r="AV11" s="434">
        <v>10.510540000000008</v>
      </c>
      <c r="AW11" s="434">
        <v>0</v>
      </c>
      <c r="AX11" s="434">
        <v>479.77066999999994</v>
      </c>
      <c r="AY11" s="434">
        <v>48.722620000001044</v>
      </c>
      <c r="AZ11" s="434">
        <v>72.95793999999762</v>
      </c>
      <c r="BA11" s="434">
        <v>417.81912999999992</v>
      </c>
      <c r="BB11" s="434">
        <v>1.9627799999999989</v>
      </c>
      <c r="BC11" s="434">
        <v>1740.0202300000003</v>
      </c>
      <c r="BD11" s="335">
        <v>2420.4558500000003</v>
      </c>
      <c r="BE11" s="346"/>
      <c r="BF11" s="368"/>
      <c r="BG11" s="335"/>
      <c r="BH11" s="335"/>
      <c r="BI11" s="346"/>
      <c r="BJ11" s="346"/>
    </row>
    <row r="12" spans="1:62" x14ac:dyDescent="0.25">
      <c r="A12" s="125" t="s">
        <v>300</v>
      </c>
      <c r="B12" s="127"/>
      <c r="C12" s="277"/>
      <c r="D12" s="434">
        <v>0</v>
      </c>
      <c r="E12" s="434">
        <v>71.732129999999998</v>
      </c>
      <c r="F12" s="434">
        <v>1539.07846</v>
      </c>
      <c r="G12" s="434">
        <v>2.9712800000000001</v>
      </c>
      <c r="H12" s="434">
        <v>307.71956</v>
      </c>
      <c r="I12" s="434">
        <v>40.612749999999991</v>
      </c>
      <c r="J12" s="434">
        <v>9.7793299999999999</v>
      </c>
      <c r="K12" s="434">
        <v>0.55716999999999994</v>
      </c>
      <c r="L12" s="434">
        <v>1972.4506800000001</v>
      </c>
      <c r="M12" s="434">
        <v>2992.4668500000002</v>
      </c>
      <c r="N12" s="434">
        <v>358.31392</v>
      </c>
      <c r="O12" s="434">
        <v>11677.308419999999</v>
      </c>
      <c r="P12" s="434">
        <v>95465.946290000007</v>
      </c>
      <c r="Q12" s="434">
        <v>1271.52971</v>
      </c>
      <c r="R12" s="434">
        <v>571.08121000000006</v>
      </c>
      <c r="S12" s="434">
        <v>212.53695999999997</v>
      </c>
      <c r="T12" s="434">
        <v>0</v>
      </c>
      <c r="U12" s="434">
        <v>199.68682000000001</v>
      </c>
      <c r="V12" s="434">
        <v>7.5</v>
      </c>
      <c r="W12" s="434">
        <v>9201.2093599999989</v>
      </c>
      <c r="X12" s="434">
        <v>3138.7890499999999</v>
      </c>
      <c r="Y12" s="434">
        <v>6610.5420599999998</v>
      </c>
      <c r="Z12" s="434">
        <v>6478.19704</v>
      </c>
      <c r="AA12" s="434">
        <v>7.6003699999999998</v>
      </c>
      <c r="AB12" s="434">
        <v>134841.92729000002</v>
      </c>
      <c r="AC12" s="335">
        <v>140165.15874000001</v>
      </c>
      <c r="AD12" s="434"/>
      <c r="AE12" s="434">
        <v>0</v>
      </c>
      <c r="AF12" s="434">
        <v>42.713270000000001</v>
      </c>
      <c r="AG12" s="434">
        <v>232.27509999999987</v>
      </c>
      <c r="AH12" s="434">
        <v>0.97075</v>
      </c>
      <c r="AI12" s="434">
        <v>25.867639999999955</v>
      </c>
      <c r="AJ12" s="434">
        <v>42.055440000000011</v>
      </c>
      <c r="AK12" s="434">
        <v>51.460080000000005</v>
      </c>
      <c r="AL12" s="434">
        <v>0.82535999999999998</v>
      </c>
      <c r="AM12" s="434">
        <v>396.16763999999984</v>
      </c>
      <c r="AN12" s="434">
        <v>121.71118000000017</v>
      </c>
      <c r="AO12" s="434">
        <v>5.9362799999999698</v>
      </c>
      <c r="AP12" s="434">
        <v>123.92627000000141</v>
      </c>
      <c r="AQ12" s="434">
        <v>457.08315999999644</v>
      </c>
      <c r="AR12" s="434">
        <v>96.300390000000135</v>
      </c>
      <c r="AS12" s="434">
        <v>10.951019999999902</v>
      </c>
      <c r="AT12" s="434">
        <v>2.9721200000000536</v>
      </c>
      <c r="AU12" s="434">
        <v>0</v>
      </c>
      <c r="AV12" s="434">
        <v>6.9821499999999945</v>
      </c>
      <c r="AW12" s="434">
        <v>0</v>
      </c>
      <c r="AX12" s="434">
        <v>519.14539000000059</v>
      </c>
      <c r="AY12" s="434">
        <v>176.05054000000004</v>
      </c>
      <c r="AZ12" s="434">
        <v>3.4514800000013786</v>
      </c>
      <c r="BA12" s="434">
        <v>372.18261000000035</v>
      </c>
      <c r="BB12" s="434">
        <v>0</v>
      </c>
      <c r="BC12" s="434">
        <v>1769.04513</v>
      </c>
      <c r="BD12" s="335">
        <v>2292.8602300000002</v>
      </c>
      <c r="BE12" s="346"/>
      <c r="BF12" s="368"/>
      <c r="BG12" s="335"/>
      <c r="BH12" s="335"/>
      <c r="BI12" s="346"/>
      <c r="BJ12" s="346"/>
    </row>
    <row r="13" spans="1:62" x14ac:dyDescent="0.25">
      <c r="A13" s="125" t="s">
        <v>301</v>
      </c>
      <c r="B13" s="126"/>
      <c r="C13" s="306"/>
      <c r="D13" s="434">
        <v>0</v>
      </c>
      <c r="E13" s="434">
        <v>287.32559000000003</v>
      </c>
      <c r="F13" s="434">
        <v>1998.9465400000001</v>
      </c>
      <c r="G13" s="434">
        <v>0</v>
      </c>
      <c r="H13" s="434">
        <v>103.55416000000001</v>
      </c>
      <c r="I13" s="434">
        <v>1.8888</v>
      </c>
      <c r="J13" s="434">
        <v>77.280699999999996</v>
      </c>
      <c r="K13" s="434">
        <v>27.258700000000005</v>
      </c>
      <c r="L13" s="434">
        <v>2496.2544900000003</v>
      </c>
      <c r="M13" s="434">
        <v>4542.7292200000002</v>
      </c>
      <c r="N13" s="434">
        <v>43.626479999999994</v>
      </c>
      <c r="O13" s="434">
        <v>10103.757750000001</v>
      </c>
      <c r="P13" s="434">
        <v>83196.903189999997</v>
      </c>
      <c r="Q13" s="434">
        <v>1848.6300200000001</v>
      </c>
      <c r="R13" s="434">
        <v>662.4738000000001</v>
      </c>
      <c r="S13" s="434">
        <v>309.21797000000004</v>
      </c>
      <c r="T13" s="434">
        <v>0</v>
      </c>
      <c r="U13" s="434">
        <v>318.55983000000003</v>
      </c>
      <c r="V13" s="434">
        <v>6.25</v>
      </c>
      <c r="W13" s="434">
        <v>10886.095710000001</v>
      </c>
      <c r="X13" s="434">
        <v>2429.40742</v>
      </c>
      <c r="Y13" s="434">
        <v>3990.9146600000004</v>
      </c>
      <c r="Z13" s="434">
        <v>5472.1726099999996</v>
      </c>
      <c r="AA13" s="434">
        <v>4.6318900000000003</v>
      </c>
      <c r="AB13" s="434">
        <v>119229.01484999999</v>
      </c>
      <c r="AC13" s="335">
        <v>126311.62504</v>
      </c>
      <c r="AD13" s="434"/>
      <c r="AE13" s="434">
        <v>0</v>
      </c>
      <c r="AF13" s="434">
        <v>32.576299999999989</v>
      </c>
      <c r="AG13" s="434">
        <v>285.70178999999956</v>
      </c>
      <c r="AH13" s="434">
        <v>0</v>
      </c>
      <c r="AI13" s="434">
        <v>1.8886400000000139</v>
      </c>
      <c r="AJ13" s="434">
        <v>0</v>
      </c>
      <c r="AK13" s="434">
        <v>24.168179999999992</v>
      </c>
      <c r="AL13" s="434">
        <v>85.652649999999994</v>
      </c>
      <c r="AM13" s="434">
        <v>429.98755999999958</v>
      </c>
      <c r="AN13" s="434">
        <v>357.43137999999988</v>
      </c>
      <c r="AO13" s="434">
        <v>3.9130600000000051</v>
      </c>
      <c r="AP13" s="434">
        <v>48.456020000001416</v>
      </c>
      <c r="AQ13" s="434">
        <v>231.95693000000716</v>
      </c>
      <c r="AR13" s="434">
        <v>91.132919999999928</v>
      </c>
      <c r="AS13" s="434">
        <v>3.1105999999998604</v>
      </c>
      <c r="AT13" s="434">
        <v>26.286979999999982</v>
      </c>
      <c r="AU13" s="434">
        <v>0</v>
      </c>
      <c r="AV13" s="434">
        <v>36.541359999999983</v>
      </c>
      <c r="AW13" s="434">
        <v>0</v>
      </c>
      <c r="AX13" s="434">
        <v>415.92600999999792</v>
      </c>
      <c r="AY13" s="434">
        <v>20.72083999999985</v>
      </c>
      <c r="AZ13" s="434">
        <v>12.139879999999888</v>
      </c>
      <c r="BA13" s="434">
        <v>283.45945000000017</v>
      </c>
      <c r="BB13" s="434">
        <v>0</v>
      </c>
      <c r="BC13" s="434">
        <v>1169.7309900000059</v>
      </c>
      <c r="BD13" s="335">
        <v>1961.0629900000054</v>
      </c>
      <c r="BE13" s="346"/>
      <c r="BF13" s="368"/>
      <c r="BG13" s="335"/>
      <c r="BH13" s="335"/>
      <c r="BI13" s="346"/>
      <c r="BJ13" s="346"/>
    </row>
    <row r="14" spans="1:62" x14ac:dyDescent="0.25">
      <c r="A14" s="125" t="s">
        <v>293</v>
      </c>
      <c r="B14" s="126"/>
      <c r="C14" s="306"/>
      <c r="D14" s="434">
        <v>0</v>
      </c>
      <c r="E14" s="434">
        <v>19.327959999999997</v>
      </c>
      <c r="F14" s="434">
        <v>1444.3544500000003</v>
      </c>
      <c r="G14" s="434">
        <v>0</v>
      </c>
      <c r="H14" s="434">
        <v>68.154990000000012</v>
      </c>
      <c r="I14" s="434">
        <v>31.731999999999999</v>
      </c>
      <c r="J14" s="434">
        <v>31.922009999999997</v>
      </c>
      <c r="K14" s="434">
        <v>22.93496</v>
      </c>
      <c r="L14" s="434">
        <v>1618.4263700000004</v>
      </c>
      <c r="M14" s="434">
        <v>3738.3069300000006</v>
      </c>
      <c r="N14" s="434">
        <v>38.201089999999994</v>
      </c>
      <c r="O14" s="434">
        <v>13916.229539999998</v>
      </c>
      <c r="P14" s="434">
        <v>77079.595270000005</v>
      </c>
      <c r="Q14" s="434">
        <v>2080.30602</v>
      </c>
      <c r="R14" s="434">
        <v>641.21081000000004</v>
      </c>
      <c r="S14" s="434">
        <v>117.28136000000001</v>
      </c>
      <c r="T14" s="434">
        <v>0</v>
      </c>
      <c r="U14" s="434">
        <v>204.70958999999999</v>
      </c>
      <c r="V14" s="434">
        <v>81.407399999999996</v>
      </c>
      <c r="W14" s="434">
        <v>12498.50805</v>
      </c>
      <c r="X14" s="434">
        <v>1536.3826500000002</v>
      </c>
      <c r="Y14" s="434">
        <v>4428.6742300000005</v>
      </c>
      <c r="Z14" s="434">
        <v>6978.4126700000006</v>
      </c>
      <c r="AA14" s="434">
        <v>0</v>
      </c>
      <c r="AB14" s="434">
        <v>119562.71759000001</v>
      </c>
      <c r="AC14" s="335">
        <v>124957.65198000001</v>
      </c>
      <c r="AD14" s="434"/>
      <c r="AE14" s="434">
        <v>0</v>
      </c>
      <c r="AF14" s="434">
        <v>33.121829999999996</v>
      </c>
      <c r="AG14" s="434">
        <v>325.04543999999993</v>
      </c>
      <c r="AH14" s="434">
        <v>0</v>
      </c>
      <c r="AI14" s="434">
        <v>2.0976599999999888</v>
      </c>
      <c r="AJ14" s="434">
        <v>9.072610000000001</v>
      </c>
      <c r="AK14" s="434">
        <v>75.182050000000004</v>
      </c>
      <c r="AL14" s="434">
        <v>85.505989999999997</v>
      </c>
      <c r="AM14" s="434">
        <v>530.02557999999988</v>
      </c>
      <c r="AN14" s="434">
        <v>159.10736999999918</v>
      </c>
      <c r="AO14" s="434">
        <v>0</v>
      </c>
      <c r="AP14" s="434">
        <v>78.291379999998952</v>
      </c>
      <c r="AQ14" s="434">
        <v>157.58648999997973</v>
      </c>
      <c r="AR14" s="434">
        <v>111.31233999999985</v>
      </c>
      <c r="AS14" s="434">
        <v>7.0746499999999068</v>
      </c>
      <c r="AT14" s="434">
        <v>8.2952500000000153</v>
      </c>
      <c r="AU14" s="434">
        <v>0</v>
      </c>
      <c r="AV14" s="434">
        <v>7.1041099999999862</v>
      </c>
      <c r="AW14" s="434">
        <v>0</v>
      </c>
      <c r="AX14" s="434">
        <v>517.976</v>
      </c>
      <c r="AY14" s="434">
        <v>9.6675000000000004</v>
      </c>
      <c r="AZ14" s="434">
        <v>29.856169999998993</v>
      </c>
      <c r="BA14" s="434">
        <v>362.98760999999939</v>
      </c>
      <c r="BB14" s="434">
        <v>0</v>
      </c>
      <c r="BC14" s="434">
        <v>1290.1514999999767</v>
      </c>
      <c r="BD14" s="335">
        <v>1979.2844499999758</v>
      </c>
      <c r="BE14" s="346"/>
      <c r="BF14" s="368"/>
      <c r="BG14" s="335"/>
      <c r="BH14" s="335"/>
      <c r="BI14" s="346"/>
      <c r="BJ14" s="346"/>
    </row>
    <row r="15" spans="1:62" x14ac:dyDescent="0.25">
      <c r="A15" s="125" t="s">
        <v>302</v>
      </c>
      <c r="B15" s="126"/>
      <c r="C15" s="306"/>
      <c r="D15" s="434">
        <v>0</v>
      </c>
      <c r="E15" s="434">
        <v>39.487850000000002</v>
      </c>
      <c r="F15" s="434">
        <v>1137.7184999999999</v>
      </c>
      <c r="G15" s="434">
        <v>0</v>
      </c>
      <c r="H15" s="434">
        <v>191.25989999999999</v>
      </c>
      <c r="I15" s="434">
        <v>52.612149999999993</v>
      </c>
      <c r="J15" s="434">
        <v>18.199800000000003</v>
      </c>
      <c r="K15" s="434">
        <v>10.81312</v>
      </c>
      <c r="L15" s="434">
        <v>1450.09132</v>
      </c>
      <c r="M15" s="434">
        <v>5046.5872900000004</v>
      </c>
      <c r="N15" s="434">
        <v>195.54866000000004</v>
      </c>
      <c r="O15" s="434">
        <v>11381.344289999999</v>
      </c>
      <c r="P15" s="434">
        <v>83796.468720000004</v>
      </c>
      <c r="Q15" s="434">
        <v>1904.9529299999999</v>
      </c>
      <c r="R15" s="434">
        <v>749.41428000000008</v>
      </c>
      <c r="S15" s="434">
        <v>81.074730000000002</v>
      </c>
      <c r="T15" s="434">
        <v>6</v>
      </c>
      <c r="U15" s="434">
        <v>61.701500000000003</v>
      </c>
      <c r="V15" s="434">
        <v>21.508610000000001</v>
      </c>
      <c r="W15" s="434">
        <v>11711.87176</v>
      </c>
      <c r="X15" s="434">
        <v>4743.8802600000008</v>
      </c>
      <c r="Y15" s="434">
        <v>2723.5463300000001</v>
      </c>
      <c r="Z15" s="434">
        <v>5739.8139700000002</v>
      </c>
      <c r="AA15" s="434">
        <v>100.25360000000001</v>
      </c>
      <c r="AB15" s="434">
        <v>123021.83097999998</v>
      </c>
      <c r="AC15" s="335">
        <v>129714.05824999999</v>
      </c>
      <c r="AD15" s="434"/>
      <c r="AE15" s="434">
        <v>0</v>
      </c>
      <c r="AF15" s="434">
        <v>89.907780000000002</v>
      </c>
      <c r="AG15" s="434">
        <v>182.7757000000002</v>
      </c>
      <c r="AH15" s="434">
        <v>0</v>
      </c>
      <c r="AI15" s="434">
        <v>19.312940000000001</v>
      </c>
      <c r="AJ15" s="434">
        <v>9.6860900000000107</v>
      </c>
      <c r="AK15" s="434">
        <v>111.28550999999999</v>
      </c>
      <c r="AL15" s="434">
        <v>70.884260000000012</v>
      </c>
      <c r="AM15" s="434">
        <v>483.85228000000029</v>
      </c>
      <c r="AN15" s="434">
        <v>302.30279000000002</v>
      </c>
      <c r="AO15" s="434">
        <v>10.611409999999974</v>
      </c>
      <c r="AP15" s="434">
        <v>48.646720000002531</v>
      </c>
      <c r="AQ15" s="434">
        <v>191.42123999999464</v>
      </c>
      <c r="AR15" s="434">
        <v>120.6301100000001</v>
      </c>
      <c r="AS15" s="434">
        <v>9.9008299999999583</v>
      </c>
      <c r="AT15" s="434">
        <v>17.085650000000008</v>
      </c>
      <c r="AU15" s="434">
        <v>0</v>
      </c>
      <c r="AV15" s="434">
        <v>1.752699999999997</v>
      </c>
      <c r="AW15" s="434">
        <v>7.8825600000000016</v>
      </c>
      <c r="AX15" s="434">
        <v>661.06872000000067</v>
      </c>
      <c r="AY15" s="434">
        <v>595.02741999999898</v>
      </c>
      <c r="AZ15" s="434">
        <v>2.7575099999997765</v>
      </c>
      <c r="BA15" s="434">
        <v>157.23287999999988</v>
      </c>
      <c r="BB15" s="434">
        <v>0</v>
      </c>
      <c r="BC15" s="434">
        <v>1813.4063399999964</v>
      </c>
      <c r="BD15" s="335">
        <v>2610.1728199999966</v>
      </c>
      <c r="BE15" s="346"/>
      <c r="BF15" s="368"/>
      <c r="BG15" s="335"/>
      <c r="BH15" s="335"/>
      <c r="BI15" s="346"/>
      <c r="BJ15" s="346"/>
    </row>
    <row r="16" spans="1:62" x14ac:dyDescent="0.25">
      <c r="A16" s="125" t="s">
        <v>459</v>
      </c>
      <c r="B16" s="126"/>
      <c r="C16" s="306"/>
      <c r="D16" s="434">
        <v>0</v>
      </c>
      <c r="E16" s="434">
        <v>69.956589999999991</v>
      </c>
      <c r="F16" s="434">
        <v>893.47521999999992</v>
      </c>
      <c r="G16" s="434">
        <v>0</v>
      </c>
      <c r="H16" s="434">
        <v>91.972630000000009</v>
      </c>
      <c r="I16" s="434">
        <v>110.27358</v>
      </c>
      <c r="J16" s="434">
        <v>29.425270000000005</v>
      </c>
      <c r="K16" s="434">
        <v>44.187070000000006</v>
      </c>
      <c r="L16" s="434">
        <v>1239.29036</v>
      </c>
      <c r="M16" s="434">
        <v>5959.2228400000004</v>
      </c>
      <c r="N16" s="434">
        <v>118.896</v>
      </c>
      <c r="O16" s="434">
        <v>14774.420259999999</v>
      </c>
      <c r="P16" s="434">
        <v>87816.452219999992</v>
      </c>
      <c r="Q16" s="434">
        <v>1803.2081699999999</v>
      </c>
      <c r="R16" s="434">
        <v>321.82810999999998</v>
      </c>
      <c r="S16" s="434">
        <v>352.12257</v>
      </c>
      <c r="T16" s="434">
        <v>111.37022999999999</v>
      </c>
      <c r="U16" s="434">
        <v>127.71048</v>
      </c>
      <c r="V16" s="434">
        <v>0</v>
      </c>
      <c r="W16" s="434">
        <v>11181.901440000001</v>
      </c>
      <c r="X16" s="434">
        <v>1584.04612</v>
      </c>
      <c r="Y16" s="434">
        <v>3420.1890900000003</v>
      </c>
      <c r="Z16" s="434">
        <v>6965.1717099999987</v>
      </c>
      <c r="AA16" s="434">
        <v>0</v>
      </c>
      <c r="AB16" s="434">
        <v>128458.42039999999</v>
      </c>
      <c r="AC16" s="335">
        <v>135775.8296</v>
      </c>
      <c r="AD16" s="434"/>
      <c r="AE16" s="434">
        <v>0</v>
      </c>
      <c r="AF16" s="434">
        <v>92.11911000000002</v>
      </c>
      <c r="AG16" s="434">
        <v>282.34642000000014</v>
      </c>
      <c r="AH16" s="434">
        <v>0</v>
      </c>
      <c r="AI16" s="434">
        <v>15.480869999999996</v>
      </c>
      <c r="AJ16" s="434">
        <v>41.527080000000005</v>
      </c>
      <c r="AK16" s="434">
        <v>53.436759999999992</v>
      </c>
      <c r="AL16" s="434">
        <v>66.335919999999987</v>
      </c>
      <c r="AM16" s="434">
        <v>551.24616000000015</v>
      </c>
      <c r="AN16" s="434">
        <v>314.07488999999873</v>
      </c>
      <c r="AO16" s="434">
        <v>17.531800000000018</v>
      </c>
      <c r="AP16" s="434">
        <v>150.051160000002</v>
      </c>
      <c r="AQ16" s="434">
        <v>78.60846000000835</v>
      </c>
      <c r="AR16" s="434">
        <v>86.98670999999996</v>
      </c>
      <c r="AS16" s="434">
        <v>0.59364000000001393</v>
      </c>
      <c r="AT16" s="434">
        <v>8.9994999999999994</v>
      </c>
      <c r="AU16" s="434">
        <v>2.5</v>
      </c>
      <c r="AV16" s="434">
        <v>17.177109999999985</v>
      </c>
      <c r="AW16" s="434">
        <v>0</v>
      </c>
      <c r="AX16" s="434">
        <v>711.71037999999714</v>
      </c>
      <c r="AY16" s="434">
        <v>32.691680000000169</v>
      </c>
      <c r="AZ16" s="434">
        <v>82.151979999999512</v>
      </c>
      <c r="BA16" s="434">
        <v>329.3185300000012</v>
      </c>
      <c r="BB16" s="434">
        <v>0</v>
      </c>
      <c r="BC16" s="434">
        <v>1500.789150000008</v>
      </c>
      <c r="BD16" s="335">
        <v>2383.6420000000071</v>
      </c>
      <c r="BE16" s="346"/>
      <c r="BF16" s="368"/>
      <c r="BG16" s="335"/>
      <c r="BH16" s="335"/>
      <c r="BI16" s="346"/>
      <c r="BJ16" s="346"/>
    </row>
    <row r="17" spans="1:62" x14ac:dyDescent="0.25">
      <c r="A17" s="128"/>
      <c r="B17" s="126"/>
      <c r="C17" s="306"/>
      <c r="D17" s="434"/>
      <c r="E17" s="434"/>
      <c r="F17" s="434"/>
      <c r="G17" s="434"/>
      <c r="H17" s="434"/>
      <c r="I17" s="434"/>
      <c r="J17" s="434"/>
      <c r="K17" s="434"/>
      <c r="L17" s="434"/>
      <c r="M17" s="434"/>
      <c r="N17" s="434"/>
      <c r="O17" s="434"/>
      <c r="P17" s="434"/>
      <c r="Q17" s="434"/>
      <c r="R17" s="434"/>
      <c r="S17" s="434"/>
      <c r="T17" s="434"/>
      <c r="U17" s="434"/>
      <c r="V17" s="434"/>
      <c r="W17" s="434"/>
      <c r="X17" s="434"/>
      <c r="Y17" s="434"/>
      <c r="Z17" s="434"/>
      <c r="AA17" s="434"/>
      <c r="AB17" s="434"/>
      <c r="AC17" s="335"/>
      <c r="AD17" s="434"/>
      <c r="AE17" s="434"/>
      <c r="AF17" s="434"/>
      <c r="AG17" s="434"/>
      <c r="AH17" s="434"/>
      <c r="AI17" s="434"/>
      <c r="AJ17" s="434"/>
      <c r="AK17" s="434"/>
      <c r="AL17" s="434"/>
      <c r="AM17" s="434"/>
      <c r="AN17" s="434"/>
      <c r="AO17" s="434"/>
      <c r="AP17" s="434"/>
      <c r="AQ17" s="434"/>
      <c r="AR17" s="434"/>
      <c r="AS17" s="434"/>
      <c r="AT17" s="434"/>
      <c r="AU17" s="434"/>
      <c r="AV17" s="434"/>
      <c r="AW17" s="434"/>
      <c r="AX17" s="434"/>
      <c r="AY17" s="434"/>
      <c r="AZ17" s="434"/>
      <c r="BA17" s="434"/>
      <c r="BB17" s="434"/>
      <c r="BC17" s="434"/>
      <c r="BD17" s="335"/>
      <c r="BE17" s="346"/>
      <c r="BF17" s="368"/>
      <c r="BI17" s="346"/>
      <c r="BJ17" s="346"/>
    </row>
    <row r="18" spans="1:62" x14ac:dyDescent="0.25">
      <c r="A18" s="129" t="s">
        <v>267</v>
      </c>
      <c r="B18" s="464" t="s">
        <v>15</v>
      </c>
      <c r="C18" s="306"/>
      <c r="D18" s="434">
        <v>0</v>
      </c>
      <c r="E18" s="434">
        <v>84.270449999999997</v>
      </c>
      <c r="F18" s="434">
        <v>225.74324999999999</v>
      </c>
      <c r="G18" s="434">
        <v>0</v>
      </c>
      <c r="H18" s="434">
        <v>116.77979000000001</v>
      </c>
      <c r="I18" s="434">
        <v>0</v>
      </c>
      <c r="J18" s="434">
        <v>0</v>
      </c>
      <c r="K18" s="434">
        <v>0</v>
      </c>
      <c r="L18" s="434">
        <v>426.79348999999996</v>
      </c>
      <c r="M18" s="434">
        <v>355.36677000000003</v>
      </c>
      <c r="N18" s="434">
        <v>1</v>
      </c>
      <c r="O18" s="434">
        <v>2626.8077499999999</v>
      </c>
      <c r="P18" s="434">
        <v>23341.822030000003</v>
      </c>
      <c r="Q18" s="434">
        <v>276.18145999999996</v>
      </c>
      <c r="R18" s="434">
        <v>449.08236999999997</v>
      </c>
      <c r="S18" s="434">
        <v>47.998160000000006</v>
      </c>
      <c r="T18" s="434">
        <v>0</v>
      </c>
      <c r="U18" s="434">
        <v>61.25</v>
      </c>
      <c r="V18" s="434">
        <v>54.999989999999997</v>
      </c>
      <c r="W18" s="434">
        <v>1889.40444</v>
      </c>
      <c r="X18" s="434">
        <v>375.54945999999995</v>
      </c>
      <c r="Y18" s="434">
        <v>2803.40985</v>
      </c>
      <c r="Z18" s="434">
        <v>807.35346000000004</v>
      </c>
      <c r="AA18" s="434">
        <v>21.293580000000002</v>
      </c>
      <c r="AB18" s="434">
        <v>32755.152549999999</v>
      </c>
      <c r="AC18" s="335">
        <v>33538.312809999996</v>
      </c>
      <c r="AD18" s="434"/>
      <c r="AE18" s="434">
        <v>0</v>
      </c>
      <c r="AF18" s="434">
        <v>7.637970000000001</v>
      </c>
      <c r="AG18" s="434">
        <v>43.782309999999995</v>
      </c>
      <c r="AH18" s="434">
        <v>0</v>
      </c>
      <c r="AI18" s="434">
        <v>0.71353999999999362</v>
      </c>
      <c r="AJ18" s="434">
        <v>0</v>
      </c>
      <c r="AK18" s="434">
        <v>0</v>
      </c>
      <c r="AL18" s="434">
        <v>0</v>
      </c>
      <c r="AM18" s="434">
        <v>52.133819999999993</v>
      </c>
      <c r="AN18" s="434">
        <v>99.588119999999989</v>
      </c>
      <c r="AO18" s="434">
        <v>0</v>
      </c>
      <c r="AP18" s="434">
        <v>42.602919999999926</v>
      </c>
      <c r="AQ18" s="434">
        <v>121.28493999999762</v>
      </c>
      <c r="AR18" s="434">
        <v>10.147940000000061</v>
      </c>
      <c r="AS18" s="434">
        <v>10.57025</v>
      </c>
      <c r="AT18" s="434">
        <v>9.9915099999999946</v>
      </c>
      <c r="AU18" s="434">
        <v>0</v>
      </c>
      <c r="AV18" s="434">
        <v>0.83174999999999999</v>
      </c>
      <c r="AW18" s="434">
        <v>0</v>
      </c>
      <c r="AX18" s="434">
        <v>108.89681000000006</v>
      </c>
      <c r="AY18" s="434">
        <v>3.6749100000000325</v>
      </c>
      <c r="AZ18" s="434">
        <v>5.7081699999999254</v>
      </c>
      <c r="BA18" s="434">
        <v>54.256749999999883</v>
      </c>
      <c r="BB18" s="434">
        <v>0.15431999999999971</v>
      </c>
      <c r="BC18" s="434">
        <v>368.1202699999975</v>
      </c>
      <c r="BD18" s="335">
        <v>519.84220999999752</v>
      </c>
      <c r="BE18" s="346"/>
      <c r="BF18" s="368"/>
      <c r="BG18" s="335"/>
      <c r="BH18" s="335"/>
      <c r="BI18" s="346"/>
      <c r="BJ18" s="346"/>
    </row>
    <row r="19" spans="1:62" x14ac:dyDescent="0.25">
      <c r="A19" s="189"/>
      <c r="B19" s="124" t="s">
        <v>16</v>
      </c>
      <c r="C19" s="277"/>
      <c r="D19" s="434">
        <v>0</v>
      </c>
      <c r="E19" s="434">
        <v>100.64689999999999</v>
      </c>
      <c r="F19" s="434">
        <v>332.68597</v>
      </c>
      <c r="G19" s="434">
        <v>0</v>
      </c>
      <c r="H19" s="434">
        <v>87.173860000000005</v>
      </c>
      <c r="I19" s="434">
        <v>1.44872</v>
      </c>
      <c r="J19" s="434">
        <v>2.0903900000000002</v>
      </c>
      <c r="K19" s="434">
        <v>0.67186000000000001</v>
      </c>
      <c r="L19" s="434">
        <v>524.71769999999992</v>
      </c>
      <c r="M19" s="434">
        <v>638.39557000000002</v>
      </c>
      <c r="N19" s="434">
        <v>39.65437</v>
      </c>
      <c r="O19" s="434">
        <v>2075.7186400000001</v>
      </c>
      <c r="P19" s="434">
        <v>21535.088</v>
      </c>
      <c r="Q19" s="434">
        <v>52.530149999999999</v>
      </c>
      <c r="R19" s="434">
        <v>343.84340000000003</v>
      </c>
      <c r="S19" s="434">
        <v>138.60347999999999</v>
      </c>
      <c r="T19" s="434">
        <v>0</v>
      </c>
      <c r="U19" s="434">
        <v>14.956329999999999</v>
      </c>
      <c r="V19" s="434">
        <v>0</v>
      </c>
      <c r="W19" s="434">
        <v>2576.2829500000007</v>
      </c>
      <c r="X19" s="434">
        <v>261.50429000000003</v>
      </c>
      <c r="Y19" s="434">
        <v>1799.62204</v>
      </c>
      <c r="Z19" s="434">
        <v>1871.3164199999999</v>
      </c>
      <c r="AA19" s="434">
        <v>13.590999999999999</v>
      </c>
      <c r="AB19" s="434">
        <v>30683.056700000001</v>
      </c>
      <c r="AC19" s="335">
        <v>31885.824339999999</v>
      </c>
      <c r="AD19" s="434"/>
      <c r="AE19" s="434">
        <v>0</v>
      </c>
      <c r="AF19" s="434">
        <v>31.443830000000016</v>
      </c>
      <c r="AG19" s="434">
        <v>86.512830000000022</v>
      </c>
      <c r="AH19" s="434">
        <v>0</v>
      </c>
      <c r="AI19" s="434">
        <v>5.0932399999999909</v>
      </c>
      <c r="AJ19" s="434">
        <v>1.6214500000000001</v>
      </c>
      <c r="AK19" s="434">
        <v>15.095989999999999</v>
      </c>
      <c r="AL19" s="434">
        <v>8.5927500000000006</v>
      </c>
      <c r="AM19" s="434">
        <v>148.36009000000001</v>
      </c>
      <c r="AN19" s="434">
        <v>31.382109999999987</v>
      </c>
      <c r="AO19" s="434">
        <v>29.192920000000004</v>
      </c>
      <c r="AP19" s="434">
        <v>5.0283899999998978</v>
      </c>
      <c r="AQ19" s="434">
        <v>89.163390000000589</v>
      </c>
      <c r="AR19" s="434">
        <v>8.0977700000000041</v>
      </c>
      <c r="AS19" s="434">
        <v>1.6989799999999813</v>
      </c>
      <c r="AT19" s="434">
        <v>0.99611000000001515</v>
      </c>
      <c r="AU19" s="434">
        <v>0</v>
      </c>
      <c r="AV19" s="434">
        <v>4.1031599999999981</v>
      </c>
      <c r="AW19" s="434">
        <v>0</v>
      </c>
      <c r="AX19" s="434">
        <v>101.55608999999939</v>
      </c>
      <c r="AY19" s="434">
        <v>9.8460400000000075</v>
      </c>
      <c r="AZ19" s="434">
        <v>16.792300000000047</v>
      </c>
      <c r="BA19" s="434">
        <v>185.07495999999998</v>
      </c>
      <c r="BB19" s="434">
        <v>0</v>
      </c>
      <c r="BC19" s="434">
        <v>422.35718999999995</v>
      </c>
      <c r="BD19" s="335">
        <v>631.29230999999993</v>
      </c>
      <c r="BE19" s="346"/>
      <c r="BF19" s="368"/>
      <c r="BG19" s="335"/>
      <c r="BH19" s="335"/>
      <c r="BI19" s="346"/>
      <c r="BJ19" s="346"/>
    </row>
    <row r="20" spans="1:62" x14ac:dyDescent="0.25">
      <c r="A20" s="189"/>
      <c r="B20" s="124" t="s">
        <v>17</v>
      </c>
      <c r="C20" s="277"/>
      <c r="D20" s="434">
        <v>0</v>
      </c>
      <c r="E20" s="434">
        <v>6.9063999999999997</v>
      </c>
      <c r="F20" s="434">
        <v>352.74675999999999</v>
      </c>
      <c r="G20" s="434">
        <v>4.4877000000000002</v>
      </c>
      <c r="H20" s="434">
        <v>63.751760000000004</v>
      </c>
      <c r="I20" s="434">
        <v>0</v>
      </c>
      <c r="J20" s="434">
        <v>13.649619999999999</v>
      </c>
      <c r="K20" s="434">
        <v>1.05444</v>
      </c>
      <c r="L20" s="434">
        <v>442.59667999999999</v>
      </c>
      <c r="M20" s="434">
        <v>663.76414999999997</v>
      </c>
      <c r="N20" s="434">
        <v>25.543320000000001</v>
      </c>
      <c r="O20" s="434">
        <v>1645.8480699999998</v>
      </c>
      <c r="P20" s="434">
        <v>24154.76917</v>
      </c>
      <c r="Q20" s="434">
        <v>273.40877</v>
      </c>
      <c r="R20" s="434">
        <v>336.05746999999997</v>
      </c>
      <c r="S20" s="434">
        <v>87.818470000000005</v>
      </c>
      <c r="T20" s="434">
        <v>0</v>
      </c>
      <c r="U20" s="434">
        <v>56.727489999999996</v>
      </c>
      <c r="V20" s="434">
        <v>0</v>
      </c>
      <c r="W20" s="434">
        <v>3279.8396699999998</v>
      </c>
      <c r="X20" s="434">
        <v>1369.3948700000001</v>
      </c>
      <c r="Y20" s="434">
        <v>2114.8739700000001</v>
      </c>
      <c r="Z20" s="434">
        <v>929.23960000000011</v>
      </c>
      <c r="AA20" s="434">
        <v>21.5</v>
      </c>
      <c r="AB20" s="434">
        <v>34269.477550000003</v>
      </c>
      <c r="AC20" s="335">
        <v>35401.381700000005</v>
      </c>
      <c r="AD20" s="434"/>
      <c r="AE20" s="434">
        <v>0</v>
      </c>
      <c r="AF20" s="434">
        <v>0</v>
      </c>
      <c r="AG20" s="434">
        <v>87.173830000000009</v>
      </c>
      <c r="AH20" s="434">
        <v>0</v>
      </c>
      <c r="AI20" s="434">
        <v>30.09215</v>
      </c>
      <c r="AJ20" s="434">
        <v>0</v>
      </c>
      <c r="AK20" s="434">
        <v>9.1189600000000031</v>
      </c>
      <c r="AL20" s="434">
        <v>17.986120000000003</v>
      </c>
      <c r="AM20" s="434">
        <v>144.37106000000003</v>
      </c>
      <c r="AN20" s="434">
        <v>50.994569999999946</v>
      </c>
      <c r="AO20" s="434">
        <v>3.6221100000000006</v>
      </c>
      <c r="AP20" s="434">
        <v>25.697290000000038</v>
      </c>
      <c r="AQ20" s="434">
        <v>161.65259000000358</v>
      </c>
      <c r="AR20" s="434">
        <v>44.92683999999997</v>
      </c>
      <c r="AS20" s="434">
        <v>1.7705600000000559</v>
      </c>
      <c r="AT20" s="434">
        <v>9.2151199999999953</v>
      </c>
      <c r="AU20" s="434">
        <v>0</v>
      </c>
      <c r="AV20" s="434">
        <v>5.2621100000000007</v>
      </c>
      <c r="AW20" s="434">
        <v>0</v>
      </c>
      <c r="AX20" s="434">
        <v>168.24529000000049</v>
      </c>
      <c r="AY20" s="434">
        <v>5.9850100000000097</v>
      </c>
      <c r="AZ20" s="434">
        <v>21.077729999999981</v>
      </c>
      <c r="BA20" s="434">
        <v>51.100209999999848</v>
      </c>
      <c r="BB20" s="434">
        <v>1.8084599999999991</v>
      </c>
      <c r="BC20" s="434">
        <v>496.74121000000395</v>
      </c>
      <c r="BD20" s="335">
        <v>695.72895000000392</v>
      </c>
      <c r="BE20" s="346"/>
      <c r="BF20" s="368"/>
      <c r="BG20" s="335"/>
      <c r="BH20" s="335"/>
      <c r="BI20" s="346"/>
      <c r="BJ20" s="346"/>
    </row>
    <row r="21" spans="1:62" x14ac:dyDescent="0.25">
      <c r="A21" s="189"/>
      <c r="B21" s="128" t="s">
        <v>18</v>
      </c>
      <c r="C21" s="306"/>
      <c r="D21" s="434">
        <v>0</v>
      </c>
      <c r="E21" s="434">
        <v>34.077330000000003</v>
      </c>
      <c r="F21" s="434">
        <v>333.8775</v>
      </c>
      <c r="G21" s="434">
        <v>0</v>
      </c>
      <c r="H21" s="434">
        <v>113.91249000000001</v>
      </c>
      <c r="I21" s="434">
        <v>25.402080000000002</v>
      </c>
      <c r="J21" s="434">
        <v>5.641</v>
      </c>
      <c r="K21" s="434">
        <v>0</v>
      </c>
      <c r="L21" s="434">
        <v>512.91039999999998</v>
      </c>
      <c r="M21" s="434">
        <v>427.02305000000001</v>
      </c>
      <c r="N21" s="434">
        <v>19.538599999999999</v>
      </c>
      <c r="O21" s="434">
        <v>6292.5443500000001</v>
      </c>
      <c r="P21" s="434">
        <v>25290.376409999997</v>
      </c>
      <c r="Q21" s="434">
        <v>464.55824999999999</v>
      </c>
      <c r="R21" s="434">
        <v>240.61006</v>
      </c>
      <c r="S21" s="434">
        <v>74.167000000000002</v>
      </c>
      <c r="T21" s="434">
        <v>0</v>
      </c>
      <c r="U21" s="434">
        <v>8.4787999999999997</v>
      </c>
      <c r="V21" s="434">
        <v>37.857419999999998</v>
      </c>
      <c r="W21" s="434">
        <v>3089.8748700000006</v>
      </c>
      <c r="X21" s="434">
        <v>2687.1318999999999</v>
      </c>
      <c r="Y21" s="434">
        <v>3328.2880599999999</v>
      </c>
      <c r="Z21" s="434">
        <v>1347.8078899999998</v>
      </c>
      <c r="AA21" s="434">
        <v>0</v>
      </c>
      <c r="AB21" s="434">
        <v>42861.695009999996</v>
      </c>
      <c r="AC21" s="335">
        <v>43821.167059999992</v>
      </c>
      <c r="AD21" s="434"/>
      <c r="AE21" s="434">
        <v>0</v>
      </c>
      <c r="AF21" s="434">
        <v>33.324709999999989</v>
      </c>
      <c r="AG21" s="434">
        <v>51.720689999999941</v>
      </c>
      <c r="AH21" s="434">
        <v>0</v>
      </c>
      <c r="AI21" s="434">
        <v>0</v>
      </c>
      <c r="AJ21" s="434">
        <v>0</v>
      </c>
      <c r="AK21" s="434">
        <v>3.706</v>
      </c>
      <c r="AL21" s="434">
        <v>0</v>
      </c>
      <c r="AM21" s="434">
        <v>88.751399999999933</v>
      </c>
      <c r="AN21" s="434">
        <v>31.521440000000062</v>
      </c>
      <c r="AO21" s="434">
        <v>0.51797999999999955</v>
      </c>
      <c r="AP21" s="434">
        <v>3.7809099999992175</v>
      </c>
      <c r="AQ21" s="434">
        <v>118.70650000000373</v>
      </c>
      <c r="AR21" s="434">
        <v>37.181780000000025</v>
      </c>
      <c r="AS21" s="434">
        <v>5.5049400000000022</v>
      </c>
      <c r="AT21" s="434">
        <v>0.25781999999999244</v>
      </c>
      <c r="AU21" s="434">
        <v>0</v>
      </c>
      <c r="AV21" s="434">
        <v>0.31352000000000041</v>
      </c>
      <c r="AW21" s="434">
        <v>0</v>
      </c>
      <c r="AX21" s="434">
        <v>101.07247999999998</v>
      </c>
      <c r="AY21" s="434">
        <v>29.21666000000015</v>
      </c>
      <c r="AZ21" s="434">
        <v>29.379739999999757</v>
      </c>
      <c r="BA21" s="434">
        <v>127.3872100000002</v>
      </c>
      <c r="BB21" s="434">
        <v>0</v>
      </c>
      <c r="BC21" s="434">
        <v>452.80156000000306</v>
      </c>
      <c r="BD21" s="335">
        <v>573.592380000003</v>
      </c>
      <c r="BE21" s="346"/>
      <c r="BF21" s="368"/>
      <c r="BG21" s="335"/>
      <c r="BH21" s="335"/>
      <c r="BI21" s="346"/>
      <c r="BJ21" s="346"/>
    </row>
    <row r="22" spans="1:62" s="340" customFormat="1" ht="27" customHeight="1" x14ac:dyDescent="0.25">
      <c r="A22" s="130" t="s">
        <v>20</v>
      </c>
      <c r="B22" s="131" t="s">
        <v>290</v>
      </c>
      <c r="C22" s="307"/>
      <c r="D22" s="435">
        <v>0</v>
      </c>
      <c r="E22" s="435">
        <v>27</v>
      </c>
      <c r="F22" s="435">
        <v>457.14429000000001</v>
      </c>
      <c r="G22" s="435">
        <v>0</v>
      </c>
      <c r="H22" s="435">
        <v>101.20276</v>
      </c>
      <c r="I22" s="435">
        <v>1.1390400000000001</v>
      </c>
      <c r="J22" s="435">
        <v>3.7391299999999998</v>
      </c>
      <c r="K22" s="435">
        <v>0</v>
      </c>
      <c r="L22" s="435">
        <v>590.22522000000004</v>
      </c>
      <c r="M22" s="435">
        <v>700.45801000000006</v>
      </c>
      <c r="N22" s="435">
        <v>207.11624</v>
      </c>
      <c r="O22" s="435">
        <v>3346.7727200000004</v>
      </c>
      <c r="P22" s="435">
        <v>28939.796039999997</v>
      </c>
      <c r="Q22" s="435">
        <v>276.98162000000002</v>
      </c>
      <c r="R22" s="435">
        <v>211.33759000000003</v>
      </c>
      <c r="S22" s="435">
        <v>41.765900000000002</v>
      </c>
      <c r="T22" s="435">
        <v>0</v>
      </c>
      <c r="U22" s="435">
        <v>10.42</v>
      </c>
      <c r="V22" s="435">
        <v>0</v>
      </c>
      <c r="W22" s="435">
        <v>2186.1215099999999</v>
      </c>
      <c r="X22" s="435">
        <v>899.95044999999993</v>
      </c>
      <c r="Y22" s="435">
        <v>2845.1644899999997</v>
      </c>
      <c r="Z22" s="435">
        <v>1543.9951199999998</v>
      </c>
      <c r="AA22" s="435">
        <v>0</v>
      </c>
      <c r="AB22" s="434">
        <v>40302.305439999989</v>
      </c>
      <c r="AC22" s="337">
        <v>41800.104909999987</v>
      </c>
      <c r="AD22" s="435"/>
      <c r="AE22" s="435">
        <v>0</v>
      </c>
      <c r="AF22" s="435">
        <v>5.981650000000001</v>
      </c>
      <c r="AG22" s="435">
        <v>93.916679999999928</v>
      </c>
      <c r="AH22" s="435">
        <v>0</v>
      </c>
      <c r="AI22" s="435">
        <v>0</v>
      </c>
      <c r="AJ22" s="435">
        <v>8.0261800000000001</v>
      </c>
      <c r="AK22" s="435">
        <v>37.197510000000008</v>
      </c>
      <c r="AL22" s="435">
        <v>0</v>
      </c>
      <c r="AM22" s="435">
        <v>145.12201999999994</v>
      </c>
      <c r="AN22" s="435">
        <v>28.877880000000005</v>
      </c>
      <c r="AO22" s="435">
        <v>0.27216000000000351</v>
      </c>
      <c r="AP22" s="435">
        <v>37.908560000000058</v>
      </c>
      <c r="AQ22" s="435">
        <v>168.40784000000357</v>
      </c>
      <c r="AR22" s="435">
        <v>12.528950000000012</v>
      </c>
      <c r="AS22" s="435">
        <v>8.6706399999999846</v>
      </c>
      <c r="AT22" s="435">
        <v>0</v>
      </c>
      <c r="AU22" s="435">
        <v>0</v>
      </c>
      <c r="AV22" s="435">
        <v>0</v>
      </c>
      <c r="AW22" s="435">
        <v>0</v>
      </c>
      <c r="AX22" s="435">
        <v>166.96896999999973</v>
      </c>
      <c r="AY22" s="435">
        <v>104.42397999999999</v>
      </c>
      <c r="AZ22" s="435">
        <v>-0.18525</v>
      </c>
      <c r="BA22" s="435">
        <v>83.531310000000289</v>
      </c>
      <c r="BB22" s="435">
        <v>0</v>
      </c>
      <c r="BC22" s="434">
        <v>582.25500000000363</v>
      </c>
      <c r="BD22" s="337">
        <v>756.52706000000353</v>
      </c>
      <c r="BE22" s="346"/>
      <c r="BF22" s="368"/>
      <c r="BG22" s="337"/>
      <c r="BH22" s="337"/>
      <c r="BI22" s="346"/>
      <c r="BJ22" s="346"/>
    </row>
    <row r="23" spans="1:62" x14ac:dyDescent="0.25">
      <c r="A23" s="189"/>
      <c r="B23" s="124" t="s">
        <v>16</v>
      </c>
      <c r="C23" s="277"/>
      <c r="D23" s="434">
        <v>0</v>
      </c>
      <c r="E23" s="434">
        <v>33.327100000000002</v>
      </c>
      <c r="F23" s="434">
        <v>276.29558999999995</v>
      </c>
      <c r="G23" s="434">
        <v>0</v>
      </c>
      <c r="H23" s="434">
        <v>128.61714999999998</v>
      </c>
      <c r="I23" s="434">
        <v>21.963529999999999</v>
      </c>
      <c r="J23" s="434">
        <v>4</v>
      </c>
      <c r="K23" s="434">
        <v>0</v>
      </c>
      <c r="L23" s="434">
        <v>464.20336999999989</v>
      </c>
      <c r="M23" s="434">
        <v>744.99758999999995</v>
      </c>
      <c r="N23" s="434">
        <v>47.559190000000001</v>
      </c>
      <c r="O23" s="434">
        <v>2479.1143700000002</v>
      </c>
      <c r="P23" s="434">
        <v>25106.787690000001</v>
      </c>
      <c r="Q23" s="434">
        <v>331.20690999999999</v>
      </c>
      <c r="R23" s="434">
        <v>123.90108000000001</v>
      </c>
      <c r="S23" s="434">
        <v>89.75851999999999</v>
      </c>
      <c r="T23" s="434">
        <v>0</v>
      </c>
      <c r="U23" s="434">
        <v>58.721739999999997</v>
      </c>
      <c r="V23" s="434">
        <v>7.5</v>
      </c>
      <c r="W23" s="434">
        <v>2662.3803700000003</v>
      </c>
      <c r="X23" s="434">
        <v>611.11854000000005</v>
      </c>
      <c r="Y23" s="434">
        <v>1332.58385</v>
      </c>
      <c r="Z23" s="434">
        <v>1696.8570699999998</v>
      </c>
      <c r="AA23" s="434">
        <v>7.6003699999999998</v>
      </c>
      <c r="AB23" s="434">
        <v>34507.530509999997</v>
      </c>
      <c r="AC23" s="335">
        <v>35764.290659999999</v>
      </c>
      <c r="AD23" s="434"/>
      <c r="AE23" s="434">
        <v>0</v>
      </c>
      <c r="AF23" s="434">
        <v>5.4169100000000032</v>
      </c>
      <c r="AG23" s="434">
        <v>31.593719999999973</v>
      </c>
      <c r="AH23" s="434">
        <v>0</v>
      </c>
      <c r="AI23" s="434">
        <v>5.2713200000000073</v>
      </c>
      <c r="AJ23" s="434">
        <v>1.4896700000000018</v>
      </c>
      <c r="AK23" s="434">
        <v>9.0283799999999985</v>
      </c>
      <c r="AL23" s="434">
        <v>0</v>
      </c>
      <c r="AM23" s="434">
        <v>52.79999999999999</v>
      </c>
      <c r="AN23" s="434">
        <v>29.831720000000089</v>
      </c>
      <c r="AO23" s="434">
        <v>1.2062599999999948</v>
      </c>
      <c r="AP23" s="434">
        <v>37.964180000000169</v>
      </c>
      <c r="AQ23" s="434">
        <v>148.42927999999748</v>
      </c>
      <c r="AR23" s="434">
        <v>16.039769999999962</v>
      </c>
      <c r="AS23" s="434">
        <v>0.70295999999999181</v>
      </c>
      <c r="AT23" s="434">
        <v>2.9721200000000101</v>
      </c>
      <c r="AU23" s="434">
        <v>0</v>
      </c>
      <c r="AV23" s="434">
        <v>3.6353499999999985</v>
      </c>
      <c r="AW23" s="434">
        <v>0</v>
      </c>
      <c r="AX23" s="434">
        <v>124.57516999999993</v>
      </c>
      <c r="AY23" s="434">
        <v>15.783169999999926</v>
      </c>
      <c r="AZ23" s="434">
        <v>0.65783999999985099</v>
      </c>
      <c r="BA23" s="434">
        <v>79.934330000000543</v>
      </c>
      <c r="BB23" s="434">
        <v>0</v>
      </c>
      <c r="BC23" s="434">
        <v>430.69416999999788</v>
      </c>
      <c r="BD23" s="335">
        <v>514.53214999999796</v>
      </c>
      <c r="BE23" s="346"/>
      <c r="BF23" s="368"/>
      <c r="BG23" s="335"/>
      <c r="BH23" s="335"/>
      <c r="BI23" s="346"/>
      <c r="BJ23" s="346"/>
    </row>
    <row r="24" spans="1:62" x14ac:dyDescent="0.25">
      <c r="A24" s="189"/>
      <c r="B24" s="124" t="s">
        <v>17</v>
      </c>
      <c r="C24" s="277"/>
      <c r="D24" s="434">
        <v>0</v>
      </c>
      <c r="E24" s="434">
        <v>9.4519300000000008</v>
      </c>
      <c r="F24" s="434">
        <v>363.81784000000005</v>
      </c>
      <c r="G24" s="434">
        <v>0</v>
      </c>
      <c r="H24" s="434">
        <v>46.30057</v>
      </c>
      <c r="I24" s="434">
        <v>17.144439999999999</v>
      </c>
      <c r="J24" s="434">
        <v>0</v>
      </c>
      <c r="K24" s="434">
        <v>0</v>
      </c>
      <c r="L24" s="434">
        <v>436.71478000000002</v>
      </c>
      <c r="M24" s="434">
        <v>899.08154000000013</v>
      </c>
      <c r="N24" s="434">
        <v>26.639500000000002</v>
      </c>
      <c r="O24" s="434">
        <v>3387.9442599999998</v>
      </c>
      <c r="P24" s="434">
        <v>22292.89256</v>
      </c>
      <c r="Q24" s="434">
        <v>335.74725999999998</v>
      </c>
      <c r="R24" s="434">
        <v>118.13137999999999</v>
      </c>
      <c r="S24" s="434">
        <v>66.433539999999994</v>
      </c>
      <c r="T24" s="434">
        <v>0</v>
      </c>
      <c r="U24" s="434">
        <v>30.717020000000002</v>
      </c>
      <c r="V24" s="434">
        <v>0</v>
      </c>
      <c r="W24" s="434">
        <v>2162.5118799999996</v>
      </c>
      <c r="X24" s="434">
        <v>1406.2451599999999</v>
      </c>
      <c r="Y24" s="434">
        <v>1859.2524200000003</v>
      </c>
      <c r="Z24" s="434">
        <v>1784.8418200000001</v>
      </c>
      <c r="AA24" s="434">
        <v>0</v>
      </c>
      <c r="AB24" s="434">
        <v>33444.717299999997</v>
      </c>
      <c r="AC24" s="335">
        <v>34807.153119999995</v>
      </c>
      <c r="AD24" s="434"/>
      <c r="AE24" s="434">
        <v>0</v>
      </c>
      <c r="AF24" s="434">
        <v>28.21293</v>
      </c>
      <c r="AG24" s="434">
        <v>69.463989999999939</v>
      </c>
      <c r="AH24" s="434">
        <v>0</v>
      </c>
      <c r="AI24" s="434">
        <v>9.777099999999999</v>
      </c>
      <c r="AJ24" s="434">
        <v>8.2692999999999994</v>
      </c>
      <c r="AK24" s="434">
        <v>0</v>
      </c>
      <c r="AL24" s="434">
        <v>0</v>
      </c>
      <c r="AM24" s="434">
        <v>115.72331999999994</v>
      </c>
      <c r="AN24" s="434">
        <v>26.940199999999955</v>
      </c>
      <c r="AO24" s="434">
        <v>3.0590000000000002</v>
      </c>
      <c r="AP24" s="434">
        <v>13.56014000000013</v>
      </c>
      <c r="AQ24" s="434">
        <v>84.28827000000328</v>
      </c>
      <c r="AR24" s="434">
        <v>24.365610000000043</v>
      </c>
      <c r="AS24" s="434">
        <v>1.5522200000000157</v>
      </c>
      <c r="AT24" s="434">
        <v>0</v>
      </c>
      <c r="AU24" s="434">
        <v>0</v>
      </c>
      <c r="AV24" s="434">
        <v>0</v>
      </c>
      <c r="AW24" s="434">
        <v>0</v>
      </c>
      <c r="AX24" s="434">
        <v>125.72102000000048</v>
      </c>
      <c r="AY24" s="434">
        <v>52.670920000000159</v>
      </c>
      <c r="AZ24" s="434">
        <v>0.20563000000012108</v>
      </c>
      <c r="BA24" s="434">
        <v>197.3458500000001</v>
      </c>
      <c r="BB24" s="434">
        <v>0</v>
      </c>
      <c r="BC24" s="434">
        <v>499.70966000000431</v>
      </c>
      <c r="BD24" s="335">
        <v>645.43218000000422</v>
      </c>
      <c r="BE24" s="346"/>
      <c r="BF24" s="368"/>
      <c r="BG24" s="335"/>
      <c r="BH24" s="335"/>
      <c r="BI24" s="346"/>
      <c r="BJ24" s="346"/>
    </row>
    <row r="25" spans="1:62" x14ac:dyDescent="0.25">
      <c r="A25" s="189"/>
      <c r="B25" s="128" t="s">
        <v>18</v>
      </c>
      <c r="C25" s="306"/>
      <c r="D25" s="434">
        <v>0</v>
      </c>
      <c r="E25" s="434">
        <v>1.9531000000000001</v>
      </c>
      <c r="F25" s="434">
        <v>441.82074</v>
      </c>
      <c r="G25" s="434">
        <v>2.9712800000000001</v>
      </c>
      <c r="H25" s="434">
        <v>31.599079999999997</v>
      </c>
      <c r="I25" s="434">
        <v>0.36574000000000001</v>
      </c>
      <c r="J25" s="434">
        <v>2.0402</v>
      </c>
      <c r="K25" s="434">
        <v>0.55716999999999994</v>
      </c>
      <c r="L25" s="434">
        <v>481.30731000000003</v>
      </c>
      <c r="M25" s="434">
        <v>647.92971</v>
      </c>
      <c r="N25" s="434">
        <v>76.998989999999992</v>
      </c>
      <c r="O25" s="434">
        <v>2463.4770700000004</v>
      </c>
      <c r="P25" s="434">
        <v>19126.47</v>
      </c>
      <c r="Q25" s="434">
        <v>327.59391999999997</v>
      </c>
      <c r="R25" s="434">
        <v>117.71116000000001</v>
      </c>
      <c r="S25" s="434">
        <v>14.579000000000001</v>
      </c>
      <c r="T25" s="434">
        <v>0</v>
      </c>
      <c r="U25" s="434">
        <v>99.828060000000008</v>
      </c>
      <c r="V25" s="434">
        <v>0</v>
      </c>
      <c r="W25" s="434">
        <v>2190.1956</v>
      </c>
      <c r="X25" s="434">
        <v>221.47490000000002</v>
      </c>
      <c r="Y25" s="434">
        <v>573.54130000000009</v>
      </c>
      <c r="Z25" s="434">
        <v>1452.5030300000001</v>
      </c>
      <c r="AA25" s="434">
        <v>0</v>
      </c>
      <c r="AB25" s="434">
        <v>26587.374040000002</v>
      </c>
      <c r="AC25" s="335">
        <v>27793.610050000003</v>
      </c>
      <c r="AD25" s="434"/>
      <c r="AE25" s="434">
        <v>0</v>
      </c>
      <c r="AF25" s="434">
        <v>3.1017799999999998</v>
      </c>
      <c r="AG25" s="434">
        <v>37.30070999999996</v>
      </c>
      <c r="AH25" s="434">
        <v>0.97075</v>
      </c>
      <c r="AI25" s="434">
        <v>10.819220000000005</v>
      </c>
      <c r="AJ25" s="434">
        <v>24.270289999999996</v>
      </c>
      <c r="AK25" s="434">
        <v>5.2341899999999999</v>
      </c>
      <c r="AL25" s="434">
        <v>0.82535999999999998</v>
      </c>
      <c r="AM25" s="434">
        <v>82.522299999999973</v>
      </c>
      <c r="AN25" s="434">
        <v>36.061380000000121</v>
      </c>
      <c r="AO25" s="434">
        <v>1.3988600000000007</v>
      </c>
      <c r="AP25" s="434">
        <v>34.493389999999664</v>
      </c>
      <c r="AQ25" s="434">
        <v>55.957769999999556</v>
      </c>
      <c r="AR25" s="434">
        <v>43.366059999999997</v>
      </c>
      <c r="AS25" s="434">
        <v>2.5199999999997089E-2</v>
      </c>
      <c r="AT25" s="434">
        <v>0</v>
      </c>
      <c r="AU25" s="434">
        <v>0</v>
      </c>
      <c r="AV25" s="434">
        <v>3.3467999999999885</v>
      </c>
      <c r="AW25" s="434">
        <v>0</v>
      </c>
      <c r="AX25" s="434">
        <v>101.88023000000045</v>
      </c>
      <c r="AY25" s="434">
        <v>3.1724699999999721</v>
      </c>
      <c r="AZ25" s="434">
        <v>2.7732600000000094</v>
      </c>
      <c r="BA25" s="434">
        <v>11.371119999999646</v>
      </c>
      <c r="BB25" s="434">
        <v>0</v>
      </c>
      <c r="BC25" s="434">
        <v>256.38629999999932</v>
      </c>
      <c r="BD25" s="335">
        <v>376.36883999999941</v>
      </c>
      <c r="BE25" s="346"/>
      <c r="BF25" s="368"/>
      <c r="BG25" s="335"/>
      <c r="BH25" s="335"/>
      <c r="BI25" s="346"/>
      <c r="BJ25" s="346"/>
    </row>
    <row r="26" spans="1:62" s="340" customFormat="1" ht="27" customHeight="1" x14ac:dyDescent="0.25">
      <c r="A26" s="131" t="s">
        <v>19</v>
      </c>
      <c r="B26" s="131" t="s">
        <v>15</v>
      </c>
      <c r="C26" s="307"/>
      <c r="D26" s="435">
        <v>0</v>
      </c>
      <c r="E26" s="435">
        <v>5.3945699999999999</v>
      </c>
      <c r="F26" s="435">
        <v>517.29620999999997</v>
      </c>
      <c r="G26" s="435">
        <v>0</v>
      </c>
      <c r="H26" s="435">
        <v>66.256129999999999</v>
      </c>
      <c r="I26" s="435">
        <v>0</v>
      </c>
      <c r="J26" s="435">
        <v>51.363320000000002</v>
      </c>
      <c r="K26" s="435">
        <v>16.955870000000001</v>
      </c>
      <c r="L26" s="435">
        <v>657.26610000000005</v>
      </c>
      <c r="M26" s="435">
        <v>591.84018999999989</v>
      </c>
      <c r="N26" s="435">
        <v>12.453850000000001</v>
      </c>
      <c r="O26" s="435">
        <v>2786.49055</v>
      </c>
      <c r="P26" s="435">
        <v>17428.114540000002</v>
      </c>
      <c r="Q26" s="435">
        <v>473.47234000000003</v>
      </c>
      <c r="R26" s="435">
        <v>163.55083999999999</v>
      </c>
      <c r="S26" s="435">
        <v>164.67962000000003</v>
      </c>
      <c r="T26" s="435">
        <v>0</v>
      </c>
      <c r="U26" s="435">
        <v>46.370980000000003</v>
      </c>
      <c r="V26" s="435">
        <v>0</v>
      </c>
      <c r="W26" s="435">
        <v>2530.8281100000004</v>
      </c>
      <c r="X26" s="435">
        <v>610.58038999999997</v>
      </c>
      <c r="Y26" s="435">
        <v>938.32604000000003</v>
      </c>
      <c r="Z26" s="435">
        <v>1207.63726</v>
      </c>
      <c r="AA26" s="435">
        <v>4.6318900000000003</v>
      </c>
      <c r="AB26" s="434">
        <v>26354.682559999997</v>
      </c>
      <c r="AC26" s="337">
        <v>27616.242699999999</v>
      </c>
      <c r="AD26" s="435"/>
      <c r="AE26" s="435">
        <v>0</v>
      </c>
      <c r="AF26" s="435">
        <v>12.899380000000001</v>
      </c>
      <c r="AG26" s="435">
        <v>90.374510000000015</v>
      </c>
      <c r="AH26" s="435">
        <v>0</v>
      </c>
      <c r="AI26" s="435">
        <v>0</v>
      </c>
      <c r="AJ26" s="435">
        <v>0</v>
      </c>
      <c r="AK26" s="435">
        <v>6.6340400000000006</v>
      </c>
      <c r="AL26" s="435">
        <v>41.721139999999991</v>
      </c>
      <c r="AM26" s="435">
        <v>151.62907000000001</v>
      </c>
      <c r="AN26" s="435">
        <v>24.295839999999966</v>
      </c>
      <c r="AO26" s="435">
        <v>0</v>
      </c>
      <c r="AP26" s="435">
        <v>16.109680000000633</v>
      </c>
      <c r="AQ26" s="435">
        <v>12.839229999996721</v>
      </c>
      <c r="AR26" s="435">
        <v>31.449469999999973</v>
      </c>
      <c r="AS26" s="435">
        <v>0.93763000000000463</v>
      </c>
      <c r="AT26" s="435">
        <v>20.53975999999998</v>
      </c>
      <c r="AU26" s="435">
        <v>0</v>
      </c>
      <c r="AV26" s="435">
        <v>0</v>
      </c>
      <c r="AW26" s="435">
        <v>0</v>
      </c>
      <c r="AX26" s="435">
        <v>91.1987799999998</v>
      </c>
      <c r="AY26" s="435">
        <v>0</v>
      </c>
      <c r="AZ26" s="435">
        <v>2.4734399999999441</v>
      </c>
      <c r="BA26" s="435">
        <v>157.39613999999989</v>
      </c>
      <c r="BB26" s="435">
        <v>0</v>
      </c>
      <c r="BC26" s="434">
        <v>332.94412999999696</v>
      </c>
      <c r="BD26" s="337">
        <v>508.86903999999697</v>
      </c>
      <c r="BE26" s="346"/>
      <c r="BF26" s="368"/>
      <c r="BG26" s="337"/>
      <c r="BH26" s="337"/>
      <c r="BI26" s="346"/>
      <c r="BJ26" s="346"/>
    </row>
    <row r="27" spans="1:62" x14ac:dyDescent="0.25">
      <c r="A27" s="189"/>
      <c r="B27" s="124" t="s">
        <v>16</v>
      </c>
      <c r="C27" s="306"/>
      <c r="D27" s="434">
        <v>0</v>
      </c>
      <c r="E27" s="434">
        <v>151.82826</v>
      </c>
      <c r="F27" s="434">
        <v>533.01939000000004</v>
      </c>
      <c r="G27" s="434">
        <v>0</v>
      </c>
      <c r="H27" s="434">
        <v>16.779900000000001</v>
      </c>
      <c r="I27" s="434">
        <v>1.8888</v>
      </c>
      <c r="J27" s="434">
        <v>0.14099999999999999</v>
      </c>
      <c r="K27" s="434">
        <v>5.7835200000000002</v>
      </c>
      <c r="L27" s="434">
        <v>709.4408699999999</v>
      </c>
      <c r="M27" s="434">
        <v>1071.8181200000001</v>
      </c>
      <c r="N27" s="434">
        <v>12.14015</v>
      </c>
      <c r="O27" s="434">
        <v>2452.1625999999997</v>
      </c>
      <c r="P27" s="434">
        <v>23753.703140000001</v>
      </c>
      <c r="Q27" s="434">
        <v>406.47719999999993</v>
      </c>
      <c r="R27" s="434">
        <v>244.45438999999999</v>
      </c>
      <c r="S27" s="434">
        <v>45.093910000000001</v>
      </c>
      <c r="T27" s="434">
        <v>0</v>
      </c>
      <c r="U27" s="434">
        <v>130.9855</v>
      </c>
      <c r="V27" s="434">
        <v>6.25</v>
      </c>
      <c r="W27" s="434">
        <v>2348.6215099999999</v>
      </c>
      <c r="X27" s="434">
        <v>559.98792000000003</v>
      </c>
      <c r="Y27" s="434">
        <v>1479.59925</v>
      </c>
      <c r="Z27" s="434">
        <v>2380.4615700000004</v>
      </c>
      <c r="AA27" s="434">
        <v>0</v>
      </c>
      <c r="AB27" s="434">
        <v>33807.796990000003</v>
      </c>
      <c r="AC27" s="335">
        <v>35601.196130000004</v>
      </c>
      <c r="AD27" s="434"/>
      <c r="AE27" s="434">
        <v>0</v>
      </c>
      <c r="AF27" s="434">
        <v>4.3484699999999723</v>
      </c>
      <c r="AG27" s="434">
        <v>54.044810000000055</v>
      </c>
      <c r="AH27" s="434">
        <v>0</v>
      </c>
      <c r="AI27" s="434">
        <v>1.8886399999999994</v>
      </c>
      <c r="AJ27" s="434">
        <v>0</v>
      </c>
      <c r="AK27" s="434">
        <v>12.181559999999999</v>
      </c>
      <c r="AL27" s="434">
        <v>18.60304</v>
      </c>
      <c r="AM27" s="434">
        <v>91.066520000000025</v>
      </c>
      <c r="AN27" s="434">
        <v>67.638550000000052</v>
      </c>
      <c r="AO27" s="434">
        <v>0</v>
      </c>
      <c r="AP27" s="434">
        <v>4.5791600000001491</v>
      </c>
      <c r="AQ27" s="434">
        <v>46.739449999995529</v>
      </c>
      <c r="AR27" s="434">
        <v>8.5667399999999905</v>
      </c>
      <c r="AS27" s="434">
        <v>0.90976000000000934</v>
      </c>
      <c r="AT27" s="434">
        <v>3.773899999999994</v>
      </c>
      <c r="AU27" s="434">
        <v>0</v>
      </c>
      <c r="AV27" s="434">
        <v>6.0276600000000036</v>
      </c>
      <c r="AW27" s="434">
        <v>0</v>
      </c>
      <c r="AX27" s="434">
        <v>123.96389000000013</v>
      </c>
      <c r="AY27" s="434">
        <v>7.1875</v>
      </c>
      <c r="AZ27" s="434">
        <v>6.4620000000111755E-2</v>
      </c>
      <c r="BA27" s="434">
        <v>41.608019999999556</v>
      </c>
      <c r="BB27" s="434">
        <v>0</v>
      </c>
      <c r="BC27" s="434">
        <v>243.42069999999546</v>
      </c>
      <c r="BD27" s="335">
        <v>402.12576999999555</v>
      </c>
      <c r="BE27" s="346"/>
      <c r="BF27" s="368"/>
      <c r="BG27" s="335"/>
      <c r="BH27" s="335"/>
      <c r="BI27" s="346"/>
      <c r="BJ27" s="346"/>
    </row>
    <row r="28" spans="1:62" x14ac:dyDescent="0.25">
      <c r="A28" s="189"/>
      <c r="B28" s="124" t="s">
        <v>292</v>
      </c>
      <c r="C28" s="306"/>
      <c r="D28" s="434">
        <v>0</v>
      </c>
      <c r="E28" s="434">
        <v>0.48901999999999995</v>
      </c>
      <c r="F28" s="434">
        <v>471.34044999999998</v>
      </c>
      <c r="G28" s="434">
        <v>0</v>
      </c>
      <c r="H28" s="434">
        <v>10.391</v>
      </c>
      <c r="I28" s="434">
        <v>0</v>
      </c>
      <c r="J28" s="434">
        <v>24.775669999999998</v>
      </c>
      <c r="K28" s="434">
        <v>4.5193099999999991</v>
      </c>
      <c r="L28" s="434">
        <v>511.51544999999999</v>
      </c>
      <c r="M28" s="434">
        <v>1410.8775099999998</v>
      </c>
      <c r="N28" s="434">
        <v>13.5</v>
      </c>
      <c r="O28" s="434">
        <v>2398.1538100000002</v>
      </c>
      <c r="P28" s="434">
        <v>16310.065869999999</v>
      </c>
      <c r="Q28" s="434">
        <v>431.02823000000001</v>
      </c>
      <c r="R28" s="434">
        <v>182.07101</v>
      </c>
      <c r="S28" s="434">
        <v>59.49832</v>
      </c>
      <c r="T28" s="434">
        <v>0</v>
      </c>
      <c r="U28" s="434">
        <v>66.87088</v>
      </c>
      <c r="V28" s="434">
        <v>0</v>
      </c>
      <c r="W28" s="434">
        <v>2733.9193500000001</v>
      </c>
      <c r="X28" s="434">
        <v>859.10507999999993</v>
      </c>
      <c r="Y28" s="434">
        <v>32.999989999999997</v>
      </c>
      <c r="Z28" s="434">
        <v>929.38334999999995</v>
      </c>
      <c r="AA28" s="434">
        <v>0</v>
      </c>
      <c r="AB28" s="434">
        <v>24003.095889999997</v>
      </c>
      <c r="AC28" s="335">
        <v>25938.988849999998</v>
      </c>
      <c r="AD28" s="434"/>
      <c r="AE28" s="434">
        <v>0</v>
      </c>
      <c r="AF28" s="434">
        <v>1.5660000000000001</v>
      </c>
      <c r="AG28" s="434">
        <v>77.875410000000031</v>
      </c>
      <c r="AH28" s="434">
        <v>0</v>
      </c>
      <c r="AI28" s="434">
        <v>0</v>
      </c>
      <c r="AJ28" s="434">
        <v>0</v>
      </c>
      <c r="AK28" s="434">
        <v>4.3233100000000011</v>
      </c>
      <c r="AL28" s="434">
        <v>25.328470000000003</v>
      </c>
      <c r="AM28" s="434">
        <v>109.09319000000005</v>
      </c>
      <c r="AN28" s="434">
        <v>193.91113000000013</v>
      </c>
      <c r="AO28" s="434">
        <v>0</v>
      </c>
      <c r="AP28" s="434">
        <v>23.228580000000076</v>
      </c>
      <c r="AQ28" s="434">
        <v>16.29377999999933</v>
      </c>
      <c r="AR28" s="434">
        <v>22.887550000000047</v>
      </c>
      <c r="AS28" s="434">
        <v>1.263209999999992</v>
      </c>
      <c r="AT28" s="434">
        <v>1.9733199999999997</v>
      </c>
      <c r="AU28" s="434">
        <v>0</v>
      </c>
      <c r="AV28" s="434">
        <v>2.109329999999987</v>
      </c>
      <c r="AW28" s="434">
        <v>0</v>
      </c>
      <c r="AX28" s="434">
        <v>107.58019999999972</v>
      </c>
      <c r="AY28" s="434">
        <v>11.357039999999921</v>
      </c>
      <c r="AZ28" s="434">
        <v>0</v>
      </c>
      <c r="BA28" s="434">
        <v>21.926130000000004</v>
      </c>
      <c r="BB28" s="434">
        <v>0</v>
      </c>
      <c r="BC28" s="434">
        <v>208.61913999999908</v>
      </c>
      <c r="BD28" s="335">
        <v>511.62345999999923</v>
      </c>
      <c r="BE28" s="346"/>
      <c r="BF28" s="368"/>
      <c r="BG28" s="335"/>
      <c r="BH28" s="335"/>
      <c r="BI28" s="346"/>
      <c r="BJ28" s="346"/>
    </row>
    <row r="29" spans="1:62" x14ac:dyDescent="0.25">
      <c r="A29" s="189"/>
      <c r="B29" s="128" t="s">
        <v>18</v>
      </c>
      <c r="C29" s="306"/>
      <c r="D29" s="434">
        <v>0</v>
      </c>
      <c r="E29" s="434">
        <v>129.61374000000001</v>
      </c>
      <c r="F29" s="434">
        <v>477.29048999999998</v>
      </c>
      <c r="G29" s="434">
        <v>0</v>
      </c>
      <c r="H29" s="434">
        <v>10.127130000000001</v>
      </c>
      <c r="I29" s="434">
        <v>0</v>
      </c>
      <c r="J29" s="434">
        <v>1.00071</v>
      </c>
      <c r="K29" s="434">
        <v>0</v>
      </c>
      <c r="L29" s="434">
        <v>618.03206999999998</v>
      </c>
      <c r="M29" s="434">
        <v>1468.1933999999999</v>
      </c>
      <c r="N29" s="434">
        <v>5.5324799999999996</v>
      </c>
      <c r="O29" s="434">
        <v>2466.9507899999999</v>
      </c>
      <c r="P29" s="434">
        <v>25705.019639999991</v>
      </c>
      <c r="Q29" s="434">
        <v>537.65224999999998</v>
      </c>
      <c r="R29" s="434">
        <v>72.397559999999999</v>
      </c>
      <c r="S29" s="434">
        <v>39.946120000000001</v>
      </c>
      <c r="T29" s="434">
        <v>0</v>
      </c>
      <c r="U29" s="434">
        <v>74.332470000000001</v>
      </c>
      <c r="V29" s="434">
        <v>0</v>
      </c>
      <c r="W29" s="434">
        <v>3272.7267399999996</v>
      </c>
      <c r="X29" s="434">
        <v>399.73403000000002</v>
      </c>
      <c r="Y29" s="434">
        <v>1539.98938</v>
      </c>
      <c r="Z29" s="434">
        <v>954.69042999999988</v>
      </c>
      <c r="AA29" s="434">
        <v>0</v>
      </c>
      <c r="AB29" s="434">
        <v>35063.439409999992</v>
      </c>
      <c r="AC29" s="335">
        <v>37155.197359999991</v>
      </c>
      <c r="AD29" s="434"/>
      <c r="AE29" s="434">
        <v>0</v>
      </c>
      <c r="AF29" s="434">
        <v>13.762449999999998</v>
      </c>
      <c r="AG29" s="434">
        <v>63.407059999999937</v>
      </c>
      <c r="AH29" s="434">
        <v>0</v>
      </c>
      <c r="AI29" s="434">
        <v>0</v>
      </c>
      <c r="AJ29" s="434">
        <v>0</v>
      </c>
      <c r="AK29" s="434">
        <v>1.0292699999999999</v>
      </c>
      <c r="AL29" s="434">
        <v>0</v>
      </c>
      <c r="AM29" s="434">
        <v>78.198779999999928</v>
      </c>
      <c r="AN29" s="434">
        <v>71.585860000000096</v>
      </c>
      <c r="AO29" s="434">
        <v>3.9130600000000011</v>
      </c>
      <c r="AP29" s="434">
        <v>4.538600000000093</v>
      </c>
      <c r="AQ29" s="434">
        <v>156.08447000000626</v>
      </c>
      <c r="AR29" s="434">
        <v>28.229160000000032</v>
      </c>
      <c r="AS29" s="434">
        <v>0</v>
      </c>
      <c r="AT29" s="434">
        <v>0</v>
      </c>
      <c r="AU29" s="434">
        <v>0</v>
      </c>
      <c r="AV29" s="434">
        <v>28.404369999999997</v>
      </c>
      <c r="AW29" s="434">
        <v>0</v>
      </c>
      <c r="AX29" s="434">
        <v>93.183139999999668</v>
      </c>
      <c r="AY29" s="434">
        <v>2.1763000000000465</v>
      </c>
      <c r="AZ29" s="434">
        <v>9.6018200000000657</v>
      </c>
      <c r="BA29" s="434">
        <v>62.529160000000033</v>
      </c>
      <c r="BB29" s="434">
        <v>0</v>
      </c>
      <c r="BC29" s="434">
        <v>384.74702000000622</v>
      </c>
      <c r="BD29" s="335">
        <v>538.44472000000621</v>
      </c>
      <c r="BE29" s="346"/>
      <c r="BF29" s="368"/>
      <c r="BG29" s="335"/>
      <c r="BH29" s="335"/>
      <c r="BI29" s="346"/>
      <c r="BJ29" s="346"/>
    </row>
    <row r="30" spans="1:62" s="340" customFormat="1" ht="27" customHeight="1" x14ac:dyDescent="0.25">
      <c r="A30" s="124" t="s">
        <v>84</v>
      </c>
      <c r="B30" s="131" t="s">
        <v>526</v>
      </c>
      <c r="C30" s="307"/>
      <c r="D30" s="435">
        <v>0</v>
      </c>
      <c r="E30" s="435">
        <v>4.3865400000000001</v>
      </c>
      <c r="F30" s="435">
        <v>623.55562999999995</v>
      </c>
      <c r="G30" s="435">
        <v>0</v>
      </c>
      <c r="H30" s="435">
        <v>0</v>
      </c>
      <c r="I30" s="435">
        <v>18.577000000000002</v>
      </c>
      <c r="J30" s="435">
        <v>0.25907999999999998</v>
      </c>
      <c r="K30" s="435">
        <v>5.4352299999999998</v>
      </c>
      <c r="L30" s="435">
        <v>652.21348</v>
      </c>
      <c r="M30" s="435">
        <v>773.63305000000003</v>
      </c>
      <c r="N30" s="435">
        <v>0</v>
      </c>
      <c r="O30" s="435">
        <v>2856.3393900000001</v>
      </c>
      <c r="P30" s="435">
        <v>19972.369680000003</v>
      </c>
      <c r="Q30" s="435">
        <v>597.52391</v>
      </c>
      <c r="R30" s="435">
        <v>123.95851</v>
      </c>
      <c r="S30" s="435">
        <v>24.976140000000001</v>
      </c>
      <c r="T30" s="435">
        <v>0</v>
      </c>
      <c r="U30" s="435">
        <v>28.11328</v>
      </c>
      <c r="V30" s="435">
        <v>65</v>
      </c>
      <c r="W30" s="435">
        <v>3285.0494600000002</v>
      </c>
      <c r="X30" s="435">
        <v>359.91077999999999</v>
      </c>
      <c r="Y30" s="435">
        <v>1121.65777</v>
      </c>
      <c r="Z30" s="435">
        <v>1980.11706</v>
      </c>
      <c r="AA30" s="435">
        <v>0</v>
      </c>
      <c r="AB30" s="434">
        <v>30415.015980000004</v>
      </c>
      <c r="AC30" s="337">
        <v>31840.862510000003</v>
      </c>
      <c r="AD30" s="435"/>
      <c r="AE30" s="435">
        <v>0</v>
      </c>
      <c r="AF30" s="435">
        <v>2.7320900000000004</v>
      </c>
      <c r="AG30" s="435">
        <v>68.473440000000068</v>
      </c>
      <c r="AH30" s="435">
        <v>0</v>
      </c>
      <c r="AI30" s="435">
        <v>0</v>
      </c>
      <c r="AJ30" s="435">
        <v>0</v>
      </c>
      <c r="AK30" s="435">
        <v>8.774799999999999</v>
      </c>
      <c r="AL30" s="435">
        <v>24.354860000000002</v>
      </c>
      <c r="AM30" s="435">
        <v>104.33519000000007</v>
      </c>
      <c r="AN30" s="435">
        <v>30.10011999999988</v>
      </c>
      <c r="AO30" s="435">
        <v>0</v>
      </c>
      <c r="AP30" s="435">
        <v>20.26647999999998</v>
      </c>
      <c r="AQ30" s="435">
        <v>15.96188999999687</v>
      </c>
      <c r="AR30" s="435">
        <v>29.886359999999986</v>
      </c>
      <c r="AS30" s="435">
        <v>0</v>
      </c>
      <c r="AT30" s="435">
        <v>1.0841800000000004</v>
      </c>
      <c r="AU30" s="435">
        <v>0</v>
      </c>
      <c r="AV30" s="435">
        <v>0</v>
      </c>
      <c r="AW30" s="435">
        <v>0</v>
      </c>
      <c r="AX30" s="435">
        <v>127.10820000000018</v>
      </c>
      <c r="AY30" s="435">
        <v>0</v>
      </c>
      <c r="AZ30" s="435">
        <v>17.298689999999944</v>
      </c>
      <c r="BA30" s="435">
        <v>51.48516000000015</v>
      </c>
      <c r="BB30" s="435">
        <v>0</v>
      </c>
      <c r="BC30" s="434">
        <v>263.0909599999971</v>
      </c>
      <c r="BD30" s="337">
        <v>397.52626999999706</v>
      </c>
      <c r="BE30" s="346"/>
      <c r="BF30" s="368"/>
      <c r="BG30" s="337"/>
      <c r="BH30" s="337"/>
      <c r="BI30" s="346"/>
      <c r="BJ30" s="346"/>
    </row>
    <row r="31" spans="1:62" x14ac:dyDescent="0.25">
      <c r="A31" s="189"/>
      <c r="B31" s="128" t="s">
        <v>490</v>
      </c>
      <c r="C31" s="306"/>
      <c r="D31" s="434">
        <v>0</v>
      </c>
      <c r="E31" s="434">
        <v>7.7134200000000002</v>
      </c>
      <c r="F31" s="434">
        <v>265.32451000000003</v>
      </c>
      <c r="G31" s="434">
        <v>0</v>
      </c>
      <c r="H31" s="434">
        <v>13.03515</v>
      </c>
      <c r="I31" s="434">
        <v>1.37</v>
      </c>
      <c r="J31" s="434">
        <v>0.89146000000000003</v>
      </c>
      <c r="K31" s="434">
        <v>12.870089999999999</v>
      </c>
      <c r="L31" s="434">
        <v>301.20463000000001</v>
      </c>
      <c r="M31" s="434">
        <v>922.62116000000003</v>
      </c>
      <c r="N31" s="434">
        <v>22.2</v>
      </c>
      <c r="O31" s="434">
        <v>2854.5541200000002</v>
      </c>
      <c r="P31" s="434">
        <v>16809.605950000001</v>
      </c>
      <c r="Q31" s="434">
        <v>362.53070000000002</v>
      </c>
      <c r="R31" s="434">
        <v>152.34708000000001</v>
      </c>
      <c r="S31" s="434">
        <v>20.345580000000002</v>
      </c>
      <c r="T31" s="434">
        <v>0</v>
      </c>
      <c r="U31" s="434">
        <v>12.183999999999999</v>
      </c>
      <c r="V31" s="434">
        <v>0</v>
      </c>
      <c r="W31" s="434">
        <v>3483.9204799999993</v>
      </c>
      <c r="X31" s="434">
        <v>126.79533000000002</v>
      </c>
      <c r="Y31" s="434">
        <v>949.74101999999993</v>
      </c>
      <c r="Z31" s="434">
        <v>1458.25677</v>
      </c>
      <c r="AA31" s="434">
        <v>0</v>
      </c>
      <c r="AB31" s="434">
        <v>26230.281030000006</v>
      </c>
      <c r="AC31" s="335">
        <v>27476.306820000005</v>
      </c>
      <c r="AD31" s="434"/>
      <c r="AE31" s="434">
        <v>0</v>
      </c>
      <c r="AF31" s="434">
        <v>3.5104699999999993</v>
      </c>
      <c r="AG31" s="434">
        <v>144.97589999999997</v>
      </c>
      <c r="AH31" s="434">
        <v>0</v>
      </c>
      <c r="AI31" s="434">
        <v>0</v>
      </c>
      <c r="AJ31" s="434">
        <v>0</v>
      </c>
      <c r="AK31" s="434">
        <v>2.8995000000000002</v>
      </c>
      <c r="AL31" s="434">
        <v>19.510459999999998</v>
      </c>
      <c r="AM31" s="434">
        <v>170.89632999999995</v>
      </c>
      <c r="AN31" s="434">
        <v>31.899049999999932</v>
      </c>
      <c r="AO31" s="434">
        <v>0</v>
      </c>
      <c r="AP31" s="434">
        <v>8.9693599999998703</v>
      </c>
      <c r="AQ31" s="434">
        <v>18.81813999999687</v>
      </c>
      <c r="AR31" s="434">
        <v>6.4436400000000136</v>
      </c>
      <c r="AS31" s="434">
        <v>7.0396799999999926</v>
      </c>
      <c r="AT31" s="434">
        <v>0</v>
      </c>
      <c r="AU31" s="434">
        <v>0</v>
      </c>
      <c r="AV31" s="434">
        <v>0.27478000000000063</v>
      </c>
      <c r="AW31" s="434">
        <v>0</v>
      </c>
      <c r="AX31" s="434">
        <v>136.94285999999988</v>
      </c>
      <c r="AY31" s="434">
        <v>6.71875</v>
      </c>
      <c r="AZ31" s="434">
        <v>3.7779200000000417</v>
      </c>
      <c r="BA31" s="434">
        <v>87.109030000000033</v>
      </c>
      <c r="BB31" s="434">
        <v>0</v>
      </c>
      <c r="BC31" s="434">
        <v>276.09415999999669</v>
      </c>
      <c r="BD31" s="335">
        <v>478.8895399999966</v>
      </c>
      <c r="BE31" s="346"/>
      <c r="BF31" s="368"/>
      <c r="BG31" s="335"/>
      <c r="BH31" s="335"/>
      <c r="BI31" s="346"/>
      <c r="BJ31" s="346"/>
    </row>
    <row r="32" spans="1:62" x14ac:dyDescent="0.25">
      <c r="A32" s="189"/>
      <c r="B32" s="128" t="s">
        <v>465</v>
      </c>
      <c r="C32" s="306"/>
      <c r="D32" s="434">
        <v>0</v>
      </c>
      <c r="E32" s="434">
        <v>2.2875000000000001</v>
      </c>
      <c r="F32" s="434">
        <v>307.20220999999998</v>
      </c>
      <c r="G32" s="434">
        <v>0</v>
      </c>
      <c r="H32" s="434">
        <v>36.752300000000005</v>
      </c>
      <c r="I32" s="434">
        <v>11.785</v>
      </c>
      <c r="J32" s="434">
        <v>0.49648999999999999</v>
      </c>
      <c r="K32" s="434">
        <v>2.12887</v>
      </c>
      <c r="L32" s="434">
        <v>360.65237000000002</v>
      </c>
      <c r="M32" s="434">
        <v>910.69597999999985</v>
      </c>
      <c r="N32" s="434">
        <v>13.037979999999999</v>
      </c>
      <c r="O32" s="434">
        <v>4667.7246599999999</v>
      </c>
      <c r="P32" s="434">
        <v>20857.824000000001</v>
      </c>
      <c r="Q32" s="434">
        <v>676.91824999999994</v>
      </c>
      <c r="R32" s="434">
        <v>115.28883</v>
      </c>
      <c r="S32" s="434">
        <v>41.24015</v>
      </c>
      <c r="T32" s="434">
        <v>0</v>
      </c>
      <c r="U32" s="434">
        <v>117.37025</v>
      </c>
      <c r="V32" s="434">
        <v>0</v>
      </c>
      <c r="W32" s="434">
        <v>3126.5017100000005</v>
      </c>
      <c r="X32" s="434">
        <v>618.69680000000005</v>
      </c>
      <c r="Y32" s="434">
        <v>1265.3766199999998</v>
      </c>
      <c r="Z32" s="434">
        <v>2098.4523899999999</v>
      </c>
      <c r="AA32" s="434">
        <v>0</v>
      </c>
      <c r="AB32" s="434">
        <v>33585.393660000002</v>
      </c>
      <c r="AC32" s="335">
        <v>34869.779990000003</v>
      </c>
      <c r="AD32" s="434"/>
      <c r="AE32" s="434">
        <v>0</v>
      </c>
      <c r="AF32" s="434">
        <v>18.030180000000001</v>
      </c>
      <c r="AG32" s="434">
        <v>27.910310000000056</v>
      </c>
      <c r="AH32" s="434">
        <v>0</v>
      </c>
      <c r="AI32" s="434">
        <v>2.0976599999999963</v>
      </c>
      <c r="AJ32" s="434">
        <v>9.072610000000001</v>
      </c>
      <c r="AK32" s="434">
        <v>2.0190400000000004</v>
      </c>
      <c r="AL32" s="434">
        <v>34.855290000000004</v>
      </c>
      <c r="AM32" s="434">
        <v>93.985090000000071</v>
      </c>
      <c r="AN32" s="434">
        <v>44.029750000000114</v>
      </c>
      <c r="AO32" s="434">
        <v>0</v>
      </c>
      <c r="AP32" s="434">
        <v>4.5499599999990314</v>
      </c>
      <c r="AQ32" s="434">
        <v>58.090179999999705</v>
      </c>
      <c r="AR32" s="434">
        <v>27.85236999999988</v>
      </c>
      <c r="AS32" s="434">
        <v>0.23262999999999009</v>
      </c>
      <c r="AT32" s="434">
        <v>0</v>
      </c>
      <c r="AU32" s="434">
        <v>0</v>
      </c>
      <c r="AV32" s="434">
        <v>4.4648600000000007</v>
      </c>
      <c r="AW32" s="434">
        <v>0</v>
      </c>
      <c r="AX32" s="434">
        <v>134.67952000000002</v>
      </c>
      <c r="AY32" s="434">
        <v>2.94875</v>
      </c>
      <c r="AZ32" s="434">
        <v>0</v>
      </c>
      <c r="BA32" s="434">
        <v>137.67448999999976</v>
      </c>
      <c r="BB32" s="434">
        <v>0</v>
      </c>
      <c r="BC32" s="434">
        <v>370.49275999999838</v>
      </c>
      <c r="BD32" s="335">
        <v>508.50759999999855</v>
      </c>
      <c r="BE32" s="346"/>
      <c r="BF32" s="368"/>
      <c r="BG32" s="335"/>
      <c r="BH32" s="335"/>
      <c r="BI32" s="346"/>
      <c r="BJ32" s="346"/>
    </row>
    <row r="33" spans="1:62" x14ac:dyDescent="0.25">
      <c r="A33" s="189"/>
      <c r="B33" s="128" t="s">
        <v>491</v>
      </c>
      <c r="C33" s="306"/>
      <c r="D33" s="434">
        <v>0</v>
      </c>
      <c r="E33" s="434">
        <v>4.9405000000000001</v>
      </c>
      <c r="F33" s="434">
        <v>248.27209999999999</v>
      </c>
      <c r="G33" s="434">
        <v>0</v>
      </c>
      <c r="H33" s="434">
        <v>18.367540000000002</v>
      </c>
      <c r="I33" s="434">
        <v>0</v>
      </c>
      <c r="J33" s="434">
        <v>30.274979999999999</v>
      </c>
      <c r="K33" s="434">
        <v>2.5007700000000002</v>
      </c>
      <c r="L33" s="434">
        <v>304.35589000000004</v>
      </c>
      <c r="M33" s="434">
        <v>1131.3567400000004</v>
      </c>
      <c r="N33" s="434">
        <v>2.9631099999999999</v>
      </c>
      <c r="O33" s="434">
        <v>3537.6113700000001</v>
      </c>
      <c r="P33" s="434">
        <v>19439.79564</v>
      </c>
      <c r="Q33" s="434">
        <v>443.33316000000002</v>
      </c>
      <c r="R33" s="434">
        <v>249.61639000000002</v>
      </c>
      <c r="S33" s="434">
        <v>30.71949</v>
      </c>
      <c r="T33" s="434">
        <v>0</v>
      </c>
      <c r="U33" s="434">
        <v>47.042059999999999</v>
      </c>
      <c r="V33" s="434">
        <v>16.407400000000003</v>
      </c>
      <c r="W33" s="434">
        <v>2603.0364</v>
      </c>
      <c r="X33" s="434">
        <v>430.97973999999999</v>
      </c>
      <c r="Y33" s="434">
        <v>1091.8988200000001</v>
      </c>
      <c r="Z33" s="434">
        <v>1441.58645</v>
      </c>
      <c r="AA33" s="434">
        <v>0</v>
      </c>
      <c r="AB33" s="434">
        <v>29332.026919999993</v>
      </c>
      <c r="AC33" s="335">
        <v>30770.702659999992</v>
      </c>
      <c r="AD33" s="434"/>
      <c r="AE33" s="434">
        <v>0</v>
      </c>
      <c r="AF33" s="434">
        <v>8.8490900000000003</v>
      </c>
      <c r="AG33" s="434">
        <v>83.685790000000011</v>
      </c>
      <c r="AH33" s="434">
        <v>0</v>
      </c>
      <c r="AI33" s="434">
        <v>0</v>
      </c>
      <c r="AJ33" s="434">
        <v>0</v>
      </c>
      <c r="AK33" s="434">
        <v>61.488710000000005</v>
      </c>
      <c r="AL33" s="434">
        <v>6.7853799999999991</v>
      </c>
      <c r="AM33" s="434">
        <v>160.80897000000002</v>
      </c>
      <c r="AN33" s="434">
        <v>53.078449999999485</v>
      </c>
      <c r="AO33" s="434">
        <v>0</v>
      </c>
      <c r="AP33" s="434">
        <v>44.505579999999611</v>
      </c>
      <c r="AQ33" s="434">
        <v>64.716280000001191</v>
      </c>
      <c r="AR33" s="434">
        <v>47.129969999999972</v>
      </c>
      <c r="AS33" s="434">
        <v>-0.19766000000003259</v>
      </c>
      <c r="AT33" s="434">
        <v>7.211070000000003</v>
      </c>
      <c r="AU33" s="434">
        <v>0</v>
      </c>
      <c r="AV33" s="434">
        <v>2.3644700000000012</v>
      </c>
      <c r="AW33" s="434">
        <v>0</v>
      </c>
      <c r="AX33" s="434">
        <v>119.24541999999992</v>
      </c>
      <c r="AY33" s="434">
        <v>0</v>
      </c>
      <c r="AZ33" s="434">
        <v>8.7795600000000551</v>
      </c>
      <c r="BA33" s="434">
        <v>86.718929999999929</v>
      </c>
      <c r="BB33" s="434">
        <v>0</v>
      </c>
      <c r="BC33" s="434">
        <v>380.47362000000066</v>
      </c>
      <c r="BD33" s="335">
        <v>594.36104000000023</v>
      </c>
      <c r="BE33" s="346"/>
      <c r="BF33" s="368"/>
      <c r="BG33" s="335"/>
      <c r="BH33" s="335"/>
      <c r="BI33" s="346"/>
      <c r="BJ33" s="346"/>
    </row>
    <row r="34" spans="1:62" s="340" customFormat="1" ht="27" customHeight="1" x14ac:dyDescent="0.25">
      <c r="A34" s="124" t="s">
        <v>247</v>
      </c>
      <c r="B34" s="131" t="s">
        <v>15</v>
      </c>
      <c r="C34" s="307"/>
      <c r="D34" s="435">
        <v>0</v>
      </c>
      <c r="E34" s="435">
        <v>13.476659999999999</v>
      </c>
      <c r="F34" s="435">
        <v>374.28937999999999</v>
      </c>
      <c r="G34" s="435">
        <v>0</v>
      </c>
      <c r="H34" s="435">
        <v>0</v>
      </c>
      <c r="I34" s="435">
        <v>23.5</v>
      </c>
      <c r="J34" s="435">
        <v>1.2032</v>
      </c>
      <c r="K34" s="435">
        <v>3.0094300000000005</v>
      </c>
      <c r="L34" s="435">
        <v>415.47866999999997</v>
      </c>
      <c r="M34" s="435">
        <v>761.03880000000004</v>
      </c>
      <c r="N34" s="435">
        <v>171.99865000000003</v>
      </c>
      <c r="O34" s="435">
        <v>3201.6660200000001</v>
      </c>
      <c r="P34" s="435">
        <v>16926.26829</v>
      </c>
      <c r="Q34" s="435">
        <v>228.89947000000001</v>
      </c>
      <c r="R34" s="435">
        <v>184.89435999999998</v>
      </c>
      <c r="S34" s="435">
        <v>0</v>
      </c>
      <c r="T34" s="435">
        <v>0</v>
      </c>
      <c r="U34" s="435">
        <v>0</v>
      </c>
      <c r="V34" s="435">
        <v>0</v>
      </c>
      <c r="W34" s="435">
        <v>3139.5798899999995</v>
      </c>
      <c r="X34" s="435">
        <v>3943.5682300000003</v>
      </c>
      <c r="Y34" s="435">
        <v>929.67143999999996</v>
      </c>
      <c r="Z34" s="435">
        <v>1084.5345</v>
      </c>
      <c r="AA34" s="435">
        <v>79.403600000000012</v>
      </c>
      <c r="AB34" s="434">
        <v>29718.485800000002</v>
      </c>
      <c r="AC34" s="337">
        <v>31067.001920000002</v>
      </c>
      <c r="AD34" s="435"/>
      <c r="AE34" s="435">
        <v>0</v>
      </c>
      <c r="AF34" s="435">
        <v>22.293289999999999</v>
      </c>
      <c r="AG34" s="435">
        <v>26.739990000000049</v>
      </c>
      <c r="AH34" s="435">
        <v>0</v>
      </c>
      <c r="AI34" s="435">
        <v>0</v>
      </c>
      <c r="AJ34" s="435">
        <v>0</v>
      </c>
      <c r="AK34" s="435">
        <v>7.2431400000000004</v>
      </c>
      <c r="AL34" s="435">
        <v>24.441239999999997</v>
      </c>
      <c r="AM34" s="435">
        <v>80.717660000000038</v>
      </c>
      <c r="AN34" s="435">
        <v>43.267069999999947</v>
      </c>
      <c r="AO34" s="435">
        <v>0.8458299999999872</v>
      </c>
      <c r="AP34" s="435">
        <v>2.8072599999997765</v>
      </c>
      <c r="AQ34" s="435">
        <v>47.910519999999551</v>
      </c>
      <c r="AR34" s="435">
        <v>1.3717499999999709</v>
      </c>
      <c r="AS34" s="435">
        <v>4.342110000000015</v>
      </c>
      <c r="AT34" s="435">
        <v>0</v>
      </c>
      <c r="AU34" s="435">
        <v>0</v>
      </c>
      <c r="AV34" s="435">
        <v>0</v>
      </c>
      <c r="AW34" s="435">
        <v>0</v>
      </c>
      <c r="AX34" s="435">
        <v>144.46822000000114</v>
      </c>
      <c r="AY34" s="435">
        <v>540.99812999999983</v>
      </c>
      <c r="AZ34" s="435">
        <v>0</v>
      </c>
      <c r="BA34" s="435">
        <v>24.716920000000158</v>
      </c>
      <c r="BB34" s="435">
        <v>0</v>
      </c>
      <c r="BC34" s="434">
        <v>766.61491000000046</v>
      </c>
      <c r="BD34" s="337">
        <v>891.44547000000046</v>
      </c>
      <c r="BE34" s="346"/>
      <c r="BF34" s="368"/>
      <c r="BG34" s="337"/>
      <c r="BH34" s="337"/>
      <c r="BI34" s="346"/>
      <c r="BJ34" s="346"/>
    </row>
    <row r="35" spans="1:62" x14ac:dyDescent="0.25">
      <c r="A35" s="189"/>
      <c r="B35" s="128" t="s">
        <v>291</v>
      </c>
      <c r="C35" s="306"/>
      <c r="D35" s="434">
        <v>0</v>
      </c>
      <c r="E35" s="434">
        <v>20.310839999999999</v>
      </c>
      <c r="F35" s="434">
        <v>235.81616999999997</v>
      </c>
      <c r="G35" s="434">
        <v>0</v>
      </c>
      <c r="H35" s="434">
        <v>127.37714</v>
      </c>
      <c r="I35" s="434">
        <v>19.699669999999998</v>
      </c>
      <c r="J35" s="434">
        <v>12.051540000000001</v>
      </c>
      <c r="K35" s="434">
        <v>1.93432</v>
      </c>
      <c r="L35" s="434">
        <v>417.18967999999995</v>
      </c>
      <c r="M35" s="434">
        <v>1048.1385600000001</v>
      </c>
      <c r="N35" s="434">
        <v>7</v>
      </c>
      <c r="O35" s="434">
        <v>3044.7730000000001</v>
      </c>
      <c r="P35" s="434">
        <v>25114.241590000005</v>
      </c>
      <c r="Q35" s="434">
        <v>497.80775999999997</v>
      </c>
      <c r="R35" s="434">
        <v>186.73764000000003</v>
      </c>
      <c r="S35" s="434">
        <v>9.1866500000000002</v>
      </c>
      <c r="T35" s="434">
        <v>0</v>
      </c>
      <c r="U35" s="434">
        <v>15.971500000000001</v>
      </c>
      <c r="V35" s="434">
        <v>0</v>
      </c>
      <c r="W35" s="434">
        <v>3498.8188099999993</v>
      </c>
      <c r="X35" s="434">
        <v>204.85944999999998</v>
      </c>
      <c r="Y35" s="434">
        <v>1005.0768499999999</v>
      </c>
      <c r="Z35" s="434">
        <v>800.37531999999999</v>
      </c>
      <c r="AA35" s="434">
        <v>0</v>
      </c>
      <c r="AB35" s="434">
        <v>34377.848570000002</v>
      </c>
      <c r="AC35" s="335">
        <v>35850.176810000004</v>
      </c>
      <c r="AD35" s="434"/>
      <c r="AE35" s="434">
        <v>0</v>
      </c>
      <c r="AF35" s="434">
        <v>44.306020000000004</v>
      </c>
      <c r="AG35" s="434">
        <v>26.812009999999951</v>
      </c>
      <c r="AH35" s="434">
        <v>0</v>
      </c>
      <c r="AI35" s="434">
        <v>0.6823000000000029</v>
      </c>
      <c r="AJ35" s="434">
        <v>0</v>
      </c>
      <c r="AK35" s="434">
        <v>17.639229999999994</v>
      </c>
      <c r="AL35" s="434">
        <v>38.31035</v>
      </c>
      <c r="AM35" s="434">
        <v>127.74990999999994</v>
      </c>
      <c r="AN35" s="434">
        <v>71.300770000000256</v>
      </c>
      <c r="AO35" s="434">
        <v>0</v>
      </c>
      <c r="AP35" s="434">
        <v>10.137940000000409</v>
      </c>
      <c r="AQ35" s="434">
        <v>70.556689999993893</v>
      </c>
      <c r="AR35" s="434">
        <v>42.489360000000048</v>
      </c>
      <c r="AS35" s="434">
        <v>0</v>
      </c>
      <c r="AT35" s="434">
        <v>0</v>
      </c>
      <c r="AU35" s="434">
        <v>0</v>
      </c>
      <c r="AV35" s="434">
        <v>1.7527000000000008</v>
      </c>
      <c r="AW35" s="434">
        <v>0</v>
      </c>
      <c r="AX35" s="434">
        <v>193.03977000000049</v>
      </c>
      <c r="AY35" s="434">
        <v>22.841880000000003</v>
      </c>
      <c r="AZ35" s="434">
        <v>0.85853000000002799</v>
      </c>
      <c r="BA35" s="434">
        <v>24.11976000000001</v>
      </c>
      <c r="BB35" s="434">
        <v>0</v>
      </c>
      <c r="BC35" s="434">
        <v>365.79662999999488</v>
      </c>
      <c r="BD35" s="335">
        <v>564.8473099999951</v>
      </c>
      <c r="BE35" s="346"/>
      <c r="BF35" s="368"/>
      <c r="BG35" s="335"/>
      <c r="BH35" s="335"/>
      <c r="BI35" s="346"/>
      <c r="BJ35" s="346"/>
    </row>
    <row r="36" spans="1:62" x14ac:dyDescent="0.25">
      <c r="A36" s="189"/>
      <c r="B36" s="474" t="s">
        <v>292</v>
      </c>
      <c r="C36" s="306"/>
      <c r="D36" s="434">
        <v>0</v>
      </c>
      <c r="E36" s="434">
        <v>3.2903500000000001</v>
      </c>
      <c r="F36" s="434">
        <v>254.68770000000001</v>
      </c>
      <c r="G36" s="434">
        <v>0</v>
      </c>
      <c r="H36" s="434">
        <v>0</v>
      </c>
      <c r="I36" s="434">
        <v>3.21557</v>
      </c>
      <c r="J36" s="434">
        <v>1.73353</v>
      </c>
      <c r="K36" s="434">
        <v>0</v>
      </c>
      <c r="L36" s="434">
        <v>262.92714999999998</v>
      </c>
      <c r="M36" s="434">
        <v>1165.5174999999999</v>
      </c>
      <c r="N36" s="434">
        <v>16.550009999999997</v>
      </c>
      <c r="O36" s="434">
        <v>2623.7238200000002</v>
      </c>
      <c r="P36" s="434">
        <v>24887.87343</v>
      </c>
      <c r="Q36" s="434">
        <v>365.83125999999999</v>
      </c>
      <c r="R36" s="434">
        <v>365.02367000000004</v>
      </c>
      <c r="S36" s="434">
        <v>26.513759999999998</v>
      </c>
      <c r="T36" s="434">
        <v>6</v>
      </c>
      <c r="U36" s="434">
        <v>45.73</v>
      </c>
      <c r="V36" s="434">
        <v>0</v>
      </c>
      <c r="W36" s="434">
        <v>2441.3850000000002</v>
      </c>
      <c r="X36" s="434">
        <v>335.51805000000007</v>
      </c>
      <c r="Y36" s="434">
        <v>16.57</v>
      </c>
      <c r="Z36" s="434">
        <v>1446.6114</v>
      </c>
      <c r="AA36" s="434">
        <v>20.85</v>
      </c>
      <c r="AB36" s="434">
        <v>32581.630389999998</v>
      </c>
      <c r="AC36" s="335">
        <v>34026.625049999995</v>
      </c>
      <c r="AD36" s="434"/>
      <c r="AE36" s="434">
        <v>0</v>
      </c>
      <c r="AF36" s="434">
        <v>23.30847</v>
      </c>
      <c r="AG36" s="434">
        <v>51.260330000000017</v>
      </c>
      <c r="AH36" s="434">
        <v>0</v>
      </c>
      <c r="AI36" s="434">
        <v>0</v>
      </c>
      <c r="AJ36" s="434">
        <v>9.6860900000000001</v>
      </c>
      <c r="AK36" s="434">
        <v>26.096229999999998</v>
      </c>
      <c r="AL36" s="434">
        <v>0</v>
      </c>
      <c r="AM36" s="434">
        <v>110.35112000000001</v>
      </c>
      <c r="AN36" s="434">
        <v>91.695880000000116</v>
      </c>
      <c r="AO36" s="434">
        <v>9.7655800000000017</v>
      </c>
      <c r="AP36" s="434">
        <v>17.647020000000019</v>
      </c>
      <c r="AQ36" s="434">
        <v>51.424199999999253</v>
      </c>
      <c r="AR36" s="434">
        <v>30.245380000000004</v>
      </c>
      <c r="AS36" s="434">
        <v>5.5587199999999717</v>
      </c>
      <c r="AT36" s="434">
        <v>11.878490000000001</v>
      </c>
      <c r="AU36" s="434">
        <v>0</v>
      </c>
      <c r="AV36" s="434">
        <v>0</v>
      </c>
      <c r="AW36" s="434">
        <v>0</v>
      </c>
      <c r="AX36" s="434">
        <v>166.7178999999999</v>
      </c>
      <c r="AY36" s="434">
        <v>28.076629999999945</v>
      </c>
      <c r="AZ36" s="434">
        <v>1.241260000000002</v>
      </c>
      <c r="BA36" s="434">
        <v>68.809150000000145</v>
      </c>
      <c r="BB36" s="434">
        <v>0</v>
      </c>
      <c r="BC36" s="434">
        <v>381.59874999999926</v>
      </c>
      <c r="BD36" s="335">
        <v>593.41132999999945</v>
      </c>
      <c r="BE36" s="346"/>
      <c r="BF36" s="368"/>
      <c r="BG36" s="335"/>
      <c r="BH36" s="335"/>
      <c r="BI36" s="346"/>
      <c r="BJ36" s="346"/>
    </row>
    <row r="37" spans="1:62" x14ac:dyDescent="0.25">
      <c r="A37" s="189"/>
      <c r="B37" s="474" t="s">
        <v>294</v>
      </c>
      <c r="C37" s="306"/>
      <c r="D37" s="434">
        <v>0</v>
      </c>
      <c r="E37" s="434">
        <v>2.41</v>
      </c>
      <c r="F37" s="434">
        <v>272.92525000000001</v>
      </c>
      <c r="G37" s="434">
        <v>0</v>
      </c>
      <c r="H37" s="434">
        <v>63.882760000000005</v>
      </c>
      <c r="I37" s="434">
        <v>6.1969099999999999</v>
      </c>
      <c r="J37" s="434">
        <v>3.2115299999999998</v>
      </c>
      <c r="K37" s="434">
        <v>5.86937</v>
      </c>
      <c r="L37" s="434">
        <v>354.49582000000004</v>
      </c>
      <c r="M37" s="434">
        <v>2071.8924299999999</v>
      </c>
      <c r="N37" s="434">
        <v>0</v>
      </c>
      <c r="O37" s="434">
        <v>2511.18145</v>
      </c>
      <c r="P37" s="434">
        <v>16868.085409999996</v>
      </c>
      <c r="Q37" s="434">
        <v>812.4144399999999</v>
      </c>
      <c r="R37" s="434">
        <v>12.758610000000001</v>
      </c>
      <c r="S37" s="434">
        <v>45.374319999999997</v>
      </c>
      <c r="T37" s="434">
        <v>0</v>
      </c>
      <c r="U37" s="434">
        <v>0</v>
      </c>
      <c r="V37" s="434">
        <v>21.508610000000001</v>
      </c>
      <c r="W37" s="434">
        <v>2632.08806</v>
      </c>
      <c r="X37" s="434">
        <v>259.93453</v>
      </c>
      <c r="Y37" s="434">
        <v>772.22804000000008</v>
      </c>
      <c r="Z37" s="434">
        <v>2408.2927500000001</v>
      </c>
      <c r="AA37" s="434">
        <v>0</v>
      </c>
      <c r="AB37" s="434">
        <v>26343.866219999996</v>
      </c>
      <c r="AC37" s="335">
        <v>28770.254469999996</v>
      </c>
      <c r="AD37" s="434"/>
      <c r="AE37" s="434">
        <v>0</v>
      </c>
      <c r="AF37" s="434">
        <v>0</v>
      </c>
      <c r="AG37" s="434">
        <v>77.963369999999998</v>
      </c>
      <c r="AH37" s="434">
        <v>0</v>
      </c>
      <c r="AI37" s="434">
        <v>18.630639999999993</v>
      </c>
      <c r="AJ37" s="434">
        <v>0</v>
      </c>
      <c r="AK37" s="434">
        <v>60.306910000000002</v>
      </c>
      <c r="AL37" s="434">
        <v>8.132670000000001</v>
      </c>
      <c r="AM37" s="434">
        <v>165.03358999999998</v>
      </c>
      <c r="AN37" s="434">
        <v>96.039070000000066</v>
      </c>
      <c r="AO37" s="434">
        <v>0</v>
      </c>
      <c r="AP37" s="434">
        <v>18.054500000000001</v>
      </c>
      <c r="AQ37" s="434">
        <v>21.529830000001937</v>
      </c>
      <c r="AR37" s="434">
        <v>46.523620000000115</v>
      </c>
      <c r="AS37" s="434">
        <v>0</v>
      </c>
      <c r="AT37" s="434">
        <v>5.2071599999999965</v>
      </c>
      <c r="AU37" s="434">
        <v>0</v>
      </c>
      <c r="AV37" s="434">
        <v>0</v>
      </c>
      <c r="AW37" s="434">
        <v>7.8825600000000016</v>
      </c>
      <c r="AX37" s="434">
        <v>156.84282999999962</v>
      </c>
      <c r="AY37" s="434">
        <v>3.1107800000000281</v>
      </c>
      <c r="AZ37" s="434">
        <v>0.6577199999999721</v>
      </c>
      <c r="BA37" s="434">
        <v>39.587050000000282</v>
      </c>
      <c r="BB37" s="434">
        <v>0</v>
      </c>
      <c r="BC37" s="434">
        <v>299.39605000000194</v>
      </c>
      <c r="BD37" s="335">
        <v>560.46871000000192</v>
      </c>
      <c r="BE37" s="346"/>
      <c r="BF37" s="368"/>
    </row>
    <row r="38" spans="1:62" s="340" customFormat="1" ht="27" customHeight="1" x14ac:dyDescent="0.25">
      <c r="A38" s="124" t="s">
        <v>311</v>
      </c>
      <c r="B38" s="131" t="s">
        <v>15</v>
      </c>
      <c r="C38" s="307"/>
      <c r="D38" s="435">
        <v>0</v>
      </c>
      <c r="E38" s="435">
        <v>4.5752600000000001</v>
      </c>
      <c r="F38" s="435">
        <v>182.97910999999999</v>
      </c>
      <c r="G38" s="435">
        <v>0</v>
      </c>
      <c r="H38" s="435">
        <v>0</v>
      </c>
      <c r="I38" s="435">
        <v>11.164899999999999</v>
      </c>
      <c r="J38" s="435">
        <v>10.478920000000002</v>
      </c>
      <c r="K38" s="435">
        <v>3.80701</v>
      </c>
      <c r="L38" s="435">
        <v>213.0052</v>
      </c>
      <c r="M38" s="435">
        <v>1367.97523</v>
      </c>
      <c r="N38" s="435">
        <v>15.715219999999999</v>
      </c>
      <c r="O38" s="435">
        <v>2851.5009300000002</v>
      </c>
      <c r="P38" s="435">
        <v>26096.999399999993</v>
      </c>
      <c r="Q38" s="435">
        <v>450.04631999999998</v>
      </c>
      <c r="R38" s="435">
        <v>149.97821000000002</v>
      </c>
      <c r="S38" s="435">
        <v>88.682020000000009</v>
      </c>
      <c r="T38" s="435">
        <v>0</v>
      </c>
      <c r="U38" s="435">
        <v>37.2498</v>
      </c>
      <c r="V38" s="435">
        <v>0</v>
      </c>
      <c r="W38" s="435">
        <v>3202.3941700000005</v>
      </c>
      <c r="X38" s="435">
        <v>338.87981999999994</v>
      </c>
      <c r="Y38" s="435">
        <v>486.28</v>
      </c>
      <c r="Z38" s="435">
        <v>1902.9418599999999</v>
      </c>
      <c r="AA38" s="435">
        <v>0</v>
      </c>
      <c r="AB38" s="434">
        <v>35604.952530000002</v>
      </c>
      <c r="AC38" s="337">
        <v>37201.648180000004</v>
      </c>
      <c r="AD38" s="435"/>
      <c r="AE38" s="435">
        <v>0</v>
      </c>
      <c r="AF38" s="435">
        <v>18.8491</v>
      </c>
      <c r="AG38" s="435">
        <v>87.709740000000053</v>
      </c>
      <c r="AH38" s="435">
        <v>0</v>
      </c>
      <c r="AI38" s="435">
        <v>0</v>
      </c>
      <c r="AJ38" s="435">
        <v>33.815379999999998</v>
      </c>
      <c r="AK38" s="435">
        <v>25.251149999999999</v>
      </c>
      <c r="AL38" s="435">
        <v>3.54901</v>
      </c>
      <c r="AM38" s="435">
        <v>169.17438000000007</v>
      </c>
      <c r="AN38" s="435">
        <v>86.868289999999803</v>
      </c>
      <c r="AO38" s="435">
        <v>0</v>
      </c>
      <c r="AP38" s="435">
        <v>41.463380000000356</v>
      </c>
      <c r="AQ38" s="435">
        <v>48.040430000003425</v>
      </c>
      <c r="AR38" s="435">
        <v>16.14127999999997</v>
      </c>
      <c r="AS38" s="435">
        <v>0</v>
      </c>
      <c r="AT38" s="435">
        <v>0</v>
      </c>
      <c r="AU38" s="435">
        <v>0</v>
      </c>
      <c r="AV38" s="435">
        <v>10.043349999999998</v>
      </c>
      <c r="AW38" s="435">
        <v>0</v>
      </c>
      <c r="AX38" s="435">
        <v>196.13322999999858</v>
      </c>
      <c r="AY38" s="435">
        <v>21.365390000000016</v>
      </c>
      <c r="AZ38" s="435">
        <v>0</v>
      </c>
      <c r="BA38" s="435">
        <v>80.719209999999961</v>
      </c>
      <c r="BB38" s="435">
        <v>0</v>
      </c>
      <c r="BC38" s="434">
        <v>413.90627000000228</v>
      </c>
      <c r="BD38" s="337">
        <v>669.94894000000215</v>
      </c>
      <c r="BE38" s="346"/>
      <c r="BF38" s="368"/>
      <c r="BG38" s="337"/>
      <c r="BH38" s="337"/>
      <c r="BI38" s="346"/>
      <c r="BJ38" s="346"/>
    </row>
    <row r="39" spans="1:62" x14ac:dyDescent="0.25">
      <c r="A39" s="189"/>
      <c r="B39" s="128" t="s">
        <v>291</v>
      </c>
      <c r="C39" s="306"/>
      <c r="D39" s="434">
        <v>0</v>
      </c>
      <c r="E39" s="434">
        <v>57.84881</v>
      </c>
      <c r="F39" s="434">
        <v>294.87217000000004</v>
      </c>
      <c r="G39" s="434">
        <v>0</v>
      </c>
      <c r="H39" s="434">
        <v>0</v>
      </c>
      <c r="I39" s="434">
        <v>56.823320000000002</v>
      </c>
      <c r="J39" s="434">
        <v>8.6012000000000004</v>
      </c>
      <c r="K39" s="434">
        <v>0</v>
      </c>
      <c r="L39" s="434">
        <v>418.14550000000008</v>
      </c>
      <c r="M39" s="434">
        <v>1722.87238</v>
      </c>
      <c r="N39" s="434">
        <v>22.363</v>
      </c>
      <c r="O39" s="434">
        <v>2274.8259900000003</v>
      </c>
      <c r="P39" s="434">
        <v>24620.76297</v>
      </c>
      <c r="Q39" s="434">
        <v>369.01810999999998</v>
      </c>
      <c r="R39" s="434">
        <v>40.6</v>
      </c>
      <c r="S39" s="434">
        <v>119.59152</v>
      </c>
      <c r="T39" s="434">
        <v>111.37022999999999</v>
      </c>
      <c r="U39" s="434">
        <v>0</v>
      </c>
      <c r="V39" s="434">
        <v>0</v>
      </c>
      <c r="W39" s="434">
        <v>2470.48128</v>
      </c>
      <c r="X39" s="434">
        <v>56.817370000000004</v>
      </c>
      <c r="Y39" s="434">
        <v>1782.9557399999999</v>
      </c>
      <c r="Z39" s="434">
        <v>1690.0729899999997</v>
      </c>
      <c r="AA39" s="434">
        <v>0</v>
      </c>
      <c r="AB39" s="434">
        <v>33536.496200000001</v>
      </c>
      <c r="AC39" s="335">
        <v>35699.877079999998</v>
      </c>
      <c r="AD39" s="434"/>
      <c r="AE39" s="434">
        <v>0</v>
      </c>
      <c r="AF39" s="434">
        <v>34.823809999999995</v>
      </c>
      <c r="AG39" s="434">
        <v>37.874269999999903</v>
      </c>
      <c r="AH39" s="434">
        <v>0</v>
      </c>
      <c r="AI39" s="434">
        <v>0</v>
      </c>
      <c r="AJ39" s="434">
        <v>0</v>
      </c>
      <c r="AK39" s="434">
        <v>21.23161</v>
      </c>
      <c r="AL39" s="434">
        <v>0</v>
      </c>
      <c r="AM39" s="434">
        <v>93.929689999999894</v>
      </c>
      <c r="AN39" s="434">
        <v>76.134739999999752</v>
      </c>
      <c r="AO39" s="434">
        <v>17.531800000000004</v>
      </c>
      <c r="AP39" s="434">
        <v>66.405719999999732</v>
      </c>
      <c r="AQ39" s="434">
        <v>1.4302700000032782</v>
      </c>
      <c r="AR39" s="434">
        <v>16.760620000000053</v>
      </c>
      <c r="AS39" s="434">
        <v>0</v>
      </c>
      <c r="AT39" s="434">
        <v>0</v>
      </c>
      <c r="AU39" s="434">
        <v>2.5</v>
      </c>
      <c r="AV39" s="434">
        <v>0</v>
      </c>
      <c r="AW39" s="434">
        <v>0</v>
      </c>
      <c r="AX39" s="434">
        <v>225.87732000000031</v>
      </c>
      <c r="AY39" s="434">
        <v>9.4913700000000034</v>
      </c>
      <c r="AZ39" s="434">
        <v>82.15197999999998</v>
      </c>
      <c r="BA39" s="434">
        <v>40.706680000000169</v>
      </c>
      <c r="BB39" s="434">
        <v>0</v>
      </c>
      <c r="BC39" s="434">
        <v>445.32396000000358</v>
      </c>
      <c r="BD39" s="335">
        <v>632.92019000000323</v>
      </c>
      <c r="BE39" s="346"/>
      <c r="BF39" s="368"/>
      <c r="BG39" s="335"/>
      <c r="BH39" s="335"/>
      <c r="BI39" s="346"/>
      <c r="BJ39" s="346"/>
    </row>
    <row r="40" spans="1:62" x14ac:dyDescent="0.25">
      <c r="A40" s="189"/>
      <c r="B40" s="128" t="s">
        <v>292</v>
      </c>
      <c r="C40" s="306"/>
      <c r="D40" s="434">
        <v>0</v>
      </c>
      <c r="E40" s="434">
        <v>5.76518</v>
      </c>
      <c r="F40" s="434">
        <v>167.09542999999999</v>
      </c>
      <c r="G40" s="434">
        <v>0</v>
      </c>
      <c r="H40" s="434">
        <v>0</v>
      </c>
      <c r="I40" s="434">
        <v>0</v>
      </c>
      <c r="J40" s="434">
        <v>0.68740000000000001</v>
      </c>
      <c r="K40" s="434">
        <v>13.75</v>
      </c>
      <c r="L40" s="434">
        <v>187.29800999999998</v>
      </c>
      <c r="M40" s="434">
        <v>1543.5588600000001</v>
      </c>
      <c r="N40" s="434">
        <v>62.566940000000002</v>
      </c>
      <c r="O40" s="434">
        <v>4151.2618299999995</v>
      </c>
      <c r="P40" s="434">
        <v>18770.708569999999</v>
      </c>
      <c r="Q40" s="434">
        <v>489.85882999999995</v>
      </c>
      <c r="R40" s="434">
        <v>98.749899999999997</v>
      </c>
      <c r="S40" s="434">
        <v>143.49903</v>
      </c>
      <c r="T40" s="434">
        <v>0</v>
      </c>
      <c r="U40" s="434">
        <v>45.210680000000004</v>
      </c>
      <c r="V40" s="434">
        <v>0</v>
      </c>
      <c r="W40" s="434">
        <v>3047.7018499999995</v>
      </c>
      <c r="X40" s="434">
        <v>907.46165999999994</v>
      </c>
      <c r="Y40" s="434">
        <v>612.70000000000005</v>
      </c>
      <c r="Z40" s="434">
        <v>1929.3982100000001</v>
      </c>
      <c r="AA40" s="434">
        <v>0</v>
      </c>
      <c r="AB40" s="434">
        <v>30196.55056</v>
      </c>
      <c r="AC40" s="335">
        <v>31989.97437</v>
      </c>
      <c r="AD40" s="434"/>
      <c r="AE40" s="434">
        <v>0</v>
      </c>
      <c r="AF40" s="434">
        <v>8.47729</v>
      </c>
      <c r="AG40" s="434">
        <v>64.607340000000022</v>
      </c>
      <c r="AH40" s="434">
        <v>0</v>
      </c>
      <c r="AI40" s="434">
        <v>0</v>
      </c>
      <c r="AJ40" s="434">
        <v>0</v>
      </c>
      <c r="AK40" s="434">
        <v>1.5539999999999996</v>
      </c>
      <c r="AL40" s="434">
        <v>4.5752999999999995</v>
      </c>
      <c r="AM40" s="434">
        <v>79.213930000000019</v>
      </c>
      <c r="AN40" s="434">
        <v>80.154690000000173</v>
      </c>
      <c r="AO40" s="434">
        <v>0</v>
      </c>
      <c r="AP40" s="434">
        <v>9.7636300000008198</v>
      </c>
      <c r="AQ40" s="434">
        <v>19.769039999999105</v>
      </c>
      <c r="AR40" s="434">
        <v>13.968610000000044</v>
      </c>
      <c r="AS40" s="434">
        <v>0.59363999999999939</v>
      </c>
      <c r="AT40" s="434">
        <v>7.1610400000000078</v>
      </c>
      <c r="AU40" s="434">
        <v>0</v>
      </c>
      <c r="AV40" s="434">
        <v>6.3029299999999928</v>
      </c>
      <c r="AW40" s="434">
        <v>0</v>
      </c>
      <c r="AX40" s="434">
        <v>145.18053000000026</v>
      </c>
      <c r="AY40" s="434">
        <v>1.8349200000001584</v>
      </c>
      <c r="AZ40" s="434">
        <v>0</v>
      </c>
      <c r="BA40" s="434">
        <v>45.982569999999832</v>
      </c>
      <c r="BB40" s="434">
        <v>0</v>
      </c>
      <c r="BC40" s="434">
        <v>250.55691000000022</v>
      </c>
      <c r="BD40" s="335">
        <v>409.92553000000044</v>
      </c>
      <c r="BE40" s="346"/>
      <c r="BF40" s="368"/>
      <c r="BG40" s="335"/>
      <c r="BH40" s="335"/>
      <c r="BI40" s="346"/>
      <c r="BJ40" s="346"/>
    </row>
    <row r="41" spans="1:62" x14ac:dyDescent="0.25">
      <c r="A41" s="189"/>
      <c r="B41" s="128" t="s">
        <v>294</v>
      </c>
      <c r="C41" s="306"/>
      <c r="D41" s="434">
        <v>0</v>
      </c>
      <c r="E41" s="434">
        <v>1.7673399999999999</v>
      </c>
      <c r="F41" s="434">
        <v>248.52851000000001</v>
      </c>
      <c r="G41" s="434">
        <v>0</v>
      </c>
      <c r="H41" s="434">
        <v>91.972630000000009</v>
      </c>
      <c r="I41" s="434">
        <v>42.285359999999997</v>
      </c>
      <c r="J41" s="434">
        <v>9.6577500000000001</v>
      </c>
      <c r="K41" s="434">
        <v>26.63006</v>
      </c>
      <c r="L41" s="434">
        <v>420.84165000000007</v>
      </c>
      <c r="M41" s="434">
        <v>1324.81637</v>
      </c>
      <c r="N41" s="434">
        <v>18.25084</v>
      </c>
      <c r="O41" s="434">
        <v>5496.83151</v>
      </c>
      <c r="P41" s="434">
        <v>18327.98128</v>
      </c>
      <c r="Q41" s="434">
        <v>494.28491000000002</v>
      </c>
      <c r="R41" s="434">
        <v>32.5</v>
      </c>
      <c r="S41" s="434">
        <v>0.35</v>
      </c>
      <c r="T41" s="434">
        <v>0</v>
      </c>
      <c r="U41" s="434">
        <v>45.25</v>
      </c>
      <c r="V41" s="434">
        <v>0</v>
      </c>
      <c r="W41" s="434">
        <v>2461.3241400000002</v>
      </c>
      <c r="X41" s="434">
        <v>280.88726999999994</v>
      </c>
      <c r="Y41" s="434">
        <v>538.25334999999995</v>
      </c>
      <c r="Z41" s="434">
        <v>1442.75865</v>
      </c>
      <c r="AA41" s="434">
        <v>0</v>
      </c>
      <c r="AB41" s="434">
        <v>29120.421109999996</v>
      </c>
      <c r="AC41" s="335">
        <v>30884.329969999995</v>
      </c>
      <c r="AD41" s="434"/>
      <c r="AE41" s="434">
        <v>0</v>
      </c>
      <c r="AF41" s="434">
        <v>29.968910000000001</v>
      </c>
      <c r="AG41" s="434">
        <v>92.155070000000009</v>
      </c>
      <c r="AH41" s="434">
        <v>0</v>
      </c>
      <c r="AI41" s="434">
        <v>15.480869999999996</v>
      </c>
      <c r="AJ41" s="434">
        <v>7.711700000000004</v>
      </c>
      <c r="AK41" s="434">
        <v>5.4</v>
      </c>
      <c r="AL41" s="434">
        <v>58.21161</v>
      </c>
      <c r="AM41" s="434">
        <v>208.92816000000002</v>
      </c>
      <c r="AN41" s="434">
        <v>70.917169999999928</v>
      </c>
      <c r="AO41" s="434">
        <v>0</v>
      </c>
      <c r="AP41" s="434">
        <v>32.418430000000633</v>
      </c>
      <c r="AQ41" s="434">
        <v>9.3687199999988078</v>
      </c>
      <c r="AR41" s="434">
        <v>40.116199999999957</v>
      </c>
      <c r="AS41" s="434">
        <v>0</v>
      </c>
      <c r="AT41" s="434">
        <v>1.83846</v>
      </c>
      <c r="AU41" s="434">
        <v>0</v>
      </c>
      <c r="AV41" s="434">
        <v>0.83083000000000173</v>
      </c>
      <c r="AW41" s="434">
        <v>0</v>
      </c>
      <c r="AX41" s="434">
        <v>144.51929999999982</v>
      </c>
      <c r="AY41" s="434">
        <v>0</v>
      </c>
      <c r="AZ41" s="434">
        <v>0</v>
      </c>
      <c r="BA41" s="434">
        <v>161.9100700000003</v>
      </c>
      <c r="BB41" s="434">
        <v>0</v>
      </c>
      <c r="BC41" s="434">
        <v>391.00200999999953</v>
      </c>
      <c r="BD41" s="335">
        <v>670.84733999999946</v>
      </c>
      <c r="BE41" s="346"/>
      <c r="BF41" s="368"/>
      <c r="BG41" s="335"/>
      <c r="BH41" s="335"/>
      <c r="BI41" s="346"/>
      <c r="BJ41" s="346"/>
    </row>
    <row r="42" spans="1:62" s="340" customFormat="1" ht="27" customHeight="1" x14ac:dyDescent="0.25">
      <c r="A42" s="124" t="s">
        <v>458</v>
      </c>
      <c r="B42" s="131" t="s">
        <v>290</v>
      </c>
      <c r="C42" s="307"/>
      <c r="D42" s="435">
        <v>0</v>
      </c>
      <c r="E42" s="435">
        <v>0.37618000000000001</v>
      </c>
      <c r="F42" s="435">
        <v>370.65202000000005</v>
      </c>
      <c r="G42" s="435">
        <v>0</v>
      </c>
      <c r="H42" s="435">
        <v>0</v>
      </c>
      <c r="I42" s="435">
        <v>0</v>
      </c>
      <c r="J42" s="435">
        <v>0</v>
      </c>
      <c r="K42" s="435">
        <v>145.32056</v>
      </c>
      <c r="L42" s="435">
        <v>516.34876000000008</v>
      </c>
      <c r="M42" s="435">
        <v>1872.4734099999998</v>
      </c>
      <c r="N42" s="435">
        <v>120.25</v>
      </c>
      <c r="O42" s="435">
        <v>2931.7398099999996</v>
      </c>
      <c r="P42" s="435">
        <v>22232.148249999998</v>
      </c>
      <c r="Q42" s="435">
        <v>691.05355999999995</v>
      </c>
      <c r="R42" s="435">
        <v>204.96204999999998</v>
      </c>
      <c r="S42" s="435">
        <v>72.536420000000007</v>
      </c>
      <c r="T42" s="435">
        <v>0</v>
      </c>
      <c r="U42" s="435">
        <v>68.569720000000004</v>
      </c>
      <c r="V42" s="435">
        <v>0</v>
      </c>
      <c r="W42" s="435">
        <v>1945.9952200000002</v>
      </c>
      <c r="X42" s="435">
        <v>188.95714999999998</v>
      </c>
      <c r="Y42" s="435">
        <v>891.5805499999999</v>
      </c>
      <c r="Z42" s="435">
        <v>1547.75182</v>
      </c>
      <c r="AA42" s="435">
        <v>0</v>
      </c>
      <c r="AB42" s="434">
        <v>30775.294549999995</v>
      </c>
      <c r="AC42" s="337">
        <v>33284.366719999998</v>
      </c>
      <c r="AD42" s="435"/>
      <c r="AE42" s="435">
        <v>0</v>
      </c>
      <c r="AF42" s="435">
        <v>2.4312100000000001</v>
      </c>
      <c r="AG42" s="435">
        <v>70.618189999999942</v>
      </c>
      <c r="AH42" s="435">
        <v>0</v>
      </c>
      <c r="AI42" s="435">
        <v>0</v>
      </c>
      <c r="AJ42" s="435">
        <v>5.5296099999999999</v>
      </c>
      <c r="AK42" s="435">
        <v>0</v>
      </c>
      <c r="AL42" s="435">
        <v>42.20984</v>
      </c>
      <c r="AM42" s="435">
        <v>120.78884999999994</v>
      </c>
      <c r="AN42" s="435">
        <v>156.87492999999992</v>
      </c>
      <c r="AO42" s="435">
        <v>0.86510000000000586</v>
      </c>
      <c r="AP42" s="435">
        <v>34.177720000000207</v>
      </c>
      <c r="AQ42" s="435">
        <v>30.85787999999523</v>
      </c>
      <c r="AR42" s="435">
        <v>23.346339999999966</v>
      </c>
      <c r="AS42" s="435">
        <v>2.6588700000000243</v>
      </c>
      <c r="AT42" s="435">
        <v>0</v>
      </c>
      <c r="AU42" s="435">
        <v>0</v>
      </c>
      <c r="AV42" s="435">
        <v>0.84256999999999238</v>
      </c>
      <c r="AW42" s="435">
        <v>0</v>
      </c>
      <c r="AX42" s="435">
        <v>109.93923999999953</v>
      </c>
      <c r="AY42" s="435">
        <v>0.52026999999998957</v>
      </c>
      <c r="AZ42" s="435">
        <v>0</v>
      </c>
      <c r="BA42" s="435">
        <v>118.32666999999992</v>
      </c>
      <c r="BB42" s="435">
        <v>0</v>
      </c>
      <c r="BC42" s="434">
        <v>320.66955999999487</v>
      </c>
      <c r="BD42" s="337">
        <v>599.19843999999466</v>
      </c>
      <c r="BE42" s="346"/>
      <c r="BF42" s="368"/>
      <c r="BG42" s="337"/>
      <c r="BH42" s="337"/>
      <c r="BI42" s="346"/>
      <c r="BJ42" s="346"/>
    </row>
    <row r="43" spans="1:62" s="340" customFormat="1" x14ac:dyDescent="0.25">
      <c r="A43" s="124"/>
      <c r="B43" s="589" t="s">
        <v>291</v>
      </c>
      <c r="C43" s="307"/>
      <c r="D43" s="435">
        <v>0</v>
      </c>
      <c r="E43" s="435">
        <v>4.0203100000000003</v>
      </c>
      <c r="F43" s="435">
        <v>93.038529999999994</v>
      </c>
      <c r="G43" s="435">
        <v>0</v>
      </c>
      <c r="H43" s="435">
        <v>12.44609</v>
      </c>
      <c r="I43" s="435">
        <v>5.3173599999999999</v>
      </c>
      <c r="J43" s="435">
        <v>0</v>
      </c>
      <c r="K43" s="435">
        <v>13.58037</v>
      </c>
      <c r="L43" s="435">
        <v>128.40265999999997</v>
      </c>
      <c r="M43" s="435">
        <v>1623.91903</v>
      </c>
      <c r="N43" s="435">
        <v>19.4802</v>
      </c>
      <c r="O43" s="435">
        <v>5359.2970500000019</v>
      </c>
      <c r="P43" s="435">
        <v>16156.541670000001</v>
      </c>
      <c r="Q43" s="435">
        <v>496.53919000000002</v>
      </c>
      <c r="R43" s="435">
        <v>61.039960000000001</v>
      </c>
      <c r="S43" s="435">
        <v>8.8400499999999997</v>
      </c>
      <c r="T43" s="435">
        <v>7</v>
      </c>
      <c r="U43" s="435">
        <v>0</v>
      </c>
      <c r="V43" s="435">
        <v>0</v>
      </c>
      <c r="W43" s="435">
        <v>2343.0329599999995</v>
      </c>
      <c r="X43" s="435">
        <v>146.51183</v>
      </c>
      <c r="Y43" s="435">
        <v>53</v>
      </c>
      <c r="Z43" s="435">
        <v>1432.7128500000001</v>
      </c>
      <c r="AA43" s="435">
        <v>155</v>
      </c>
      <c r="AB43" s="434">
        <v>26219.51556</v>
      </c>
      <c r="AC43" s="337">
        <v>27991.317449999999</v>
      </c>
      <c r="AD43" s="435"/>
      <c r="AE43" s="435">
        <v>0</v>
      </c>
      <c r="AF43" s="435">
        <v>28.453329999999998</v>
      </c>
      <c r="AG43" s="435">
        <v>32.285049999999991</v>
      </c>
      <c r="AH43" s="435">
        <v>0</v>
      </c>
      <c r="AI43" s="435">
        <v>3.6709799999999997</v>
      </c>
      <c r="AJ43" s="435">
        <v>0</v>
      </c>
      <c r="AK43" s="435">
        <v>0</v>
      </c>
      <c r="AL43" s="435">
        <v>46.187269999999998</v>
      </c>
      <c r="AM43" s="435">
        <v>110.59662999999999</v>
      </c>
      <c r="AN43" s="435">
        <v>140.49876</v>
      </c>
      <c r="AO43" s="435">
        <v>32.165729999999996</v>
      </c>
      <c r="AP43" s="435">
        <v>60.666150000000371</v>
      </c>
      <c r="AQ43" s="435">
        <v>6.2582599999997761</v>
      </c>
      <c r="AR43" s="435">
        <v>32.542859999999926</v>
      </c>
      <c r="AS43" s="435">
        <v>2.1875999999999984</v>
      </c>
      <c r="AT43" s="435">
        <v>0</v>
      </c>
      <c r="AU43" s="435">
        <v>0</v>
      </c>
      <c r="AV43" s="435">
        <v>0</v>
      </c>
      <c r="AW43" s="435">
        <v>0</v>
      </c>
      <c r="AX43" s="435">
        <v>95.622100000000088</v>
      </c>
      <c r="AY43" s="435">
        <v>20.793479999999981</v>
      </c>
      <c r="AZ43" s="435">
        <v>0</v>
      </c>
      <c r="BA43" s="435">
        <v>67.83791000000015</v>
      </c>
      <c r="BB43" s="435">
        <v>0</v>
      </c>
      <c r="BC43" s="434">
        <v>285.9083600000003</v>
      </c>
      <c r="BD43" s="337">
        <v>569.16948000000025</v>
      </c>
      <c r="BE43" s="346"/>
      <c r="BF43" s="368"/>
      <c r="BG43" s="337"/>
      <c r="BH43" s="337"/>
      <c r="BI43" s="346"/>
      <c r="BJ43" s="346"/>
    </row>
    <row r="44" spans="1:62" s="340" customFormat="1" x14ac:dyDescent="0.25">
      <c r="A44" s="124"/>
      <c r="B44" s="589" t="s">
        <v>17</v>
      </c>
      <c r="C44" s="307"/>
      <c r="D44" s="435">
        <v>0</v>
      </c>
      <c r="E44" s="435">
        <v>50.378610000000002</v>
      </c>
      <c r="F44" s="435">
        <v>125.85599000000001</v>
      </c>
      <c r="G44" s="435">
        <v>0</v>
      </c>
      <c r="H44" s="435">
        <v>0</v>
      </c>
      <c r="I44" s="435">
        <v>0</v>
      </c>
      <c r="J44" s="435">
        <v>24.354749999999999</v>
      </c>
      <c r="K44" s="435">
        <v>0.92973000000000006</v>
      </c>
      <c r="L44" s="435">
        <v>201.51908</v>
      </c>
      <c r="M44" s="435">
        <v>1577.9797600000002</v>
      </c>
      <c r="N44" s="435">
        <v>4.9478400000000002</v>
      </c>
      <c r="O44" s="435">
        <v>3007.1474299999995</v>
      </c>
      <c r="P44" s="435">
        <v>15568.788930000002</v>
      </c>
      <c r="Q44" s="435">
        <v>303.91470999999996</v>
      </c>
      <c r="R44" s="435">
        <v>237.38114999999999</v>
      </c>
      <c r="S44" s="435">
        <v>13.085700000000001</v>
      </c>
      <c r="T44" s="435">
        <v>0</v>
      </c>
      <c r="U44" s="435">
        <v>11.607479999999999</v>
      </c>
      <c r="V44" s="435">
        <v>0</v>
      </c>
      <c r="W44" s="435">
        <v>3051.8891899999994</v>
      </c>
      <c r="X44" s="435">
        <v>197.35912999999999</v>
      </c>
      <c r="Y44" s="435">
        <v>519.63472000000002</v>
      </c>
      <c r="Z44" s="435">
        <v>1217.7846099999999</v>
      </c>
      <c r="AA44" s="435">
        <v>0</v>
      </c>
      <c r="AB44" s="434">
        <v>24128.593049999999</v>
      </c>
      <c r="AC44" s="337">
        <v>25913.03973</v>
      </c>
      <c r="AD44" s="435"/>
      <c r="AE44" s="435">
        <v>0</v>
      </c>
      <c r="AF44" s="435">
        <v>4.5132200000000013</v>
      </c>
      <c r="AG44" s="435">
        <v>19.220150000000007</v>
      </c>
      <c r="AH44" s="435">
        <v>0</v>
      </c>
      <c r="AI44" s="435">
        <v>0</v>
      </c>
      <c r="AJ44" s="435">
        <v>0</v>
      </c>
      <c r="AK44" s="435">
        <v>2.2946800000000005</v>
      </c>
      <c r="AL44" s="435">
        <v>15.18</v>
      </c>
      <c r="AM44" s="435">
        <v>41.208050000000007</v>
      </c>
      <c r="AN44" s="435">
        <v>176.27103999999935</v>
      </c>
      <c r="AO44" s="435">
        <v>28.743269999999999</v>
      </c>
      <c r="AP44" s="435">
        <v>19.699130000000356</v>
      </c>
      <c r="AQ44" s="435">
        <v>20.179249999998138</v>
      </c>
      <c r="AR44" s="435">
        <v>17.562980000000039</v>
      </c>
      <c r="AS44" s="435">
        <v>2.1037499999999998</v>
      </c>
      <c r="AT44" s="435">
        <v>0.20100999999999841</v>
      </c>
      <c r="AU44" s="435">
        <v>0</v>
      </c>
      <c r="AV44" s="435">
        <v>0</v>
      </c>
      <c r="AW44" s="435">
        <v>0</v>
      </c>
      <c r="AX44" s="435">
        <v>168.27153000000027</v>
      </c>
      <c r="AY44" s="435">
        <v>20.109720000000003</v>
      </c>
      <c r="AZ44" s="435">
        <v>11.035500000000001</v>
      </c>
      <c r="BA44" s="435">
        <v>83.166540000000268</v>
      </c>
      <c r="BB44" s="435">
        <v>0</v>
      </c>
      <c r="BC44" s="434">
        <v>342.32940999999909</v>
      </c>
      <c r="BD44" s="337">
        <v>588.55176999999844</v>
      </c>
      <c r="BE44" s="346"/>
      <c r="BF44" s="368"/>
      <c r="BG44" s="337"/>
      <c r="BH44" s="337"/>
      <c r="BI44" s="346"/>
      <c r="BJ44" s="346"/>
    </row>
    <row r="45" spans="1:62" ht="13.8" thickBot="1" x14ac:dyDescent="0.3">
      <c r="A45" s="221"/>
      <c r="B45" s="221"/>
      <c r="C45" s="221"/>
      <c r="D45" s="221"/>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F45" s="368"/>
    </row>
    <row r="46" spans="1:62" x14ac:dyDescent="0.25">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F46" s="368"/>
    </row>
    <row r="47" spans="1:62" ht="15.6" x14ac:dyDescent="0.25">
      <c r="A47" s="647" t="s">
        <v>585</v>
      </c>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row>
    <row r="48" spans="1:62" ht="29.25" customHeight="1" x14ac:dyDescent="0.25">
      <c r="A48" s="667" t="s">
        <v>584</v>
      </c>
      <c r="B48" s="667"/>
      <c r="C48" s="667"/>
      <c r="D48" s="667"/>
      <c r="E48" s="667"/>
      <c r="F48" s="667"/>
      <c r="G48" s="667"/>
      <c r="H48" s="667"/>
      <c r="I48" s="667"/>
      <c r="J48" s="667"/>
      <c r="K48" s="667"/>
      <c r="L48" s="667"/>
      <c r="M48" s="667"/>
      <c r="N48" s="667"/>
      <c r="O48" s="667"/>
      <c r="P48" s="667"/>
      <c r="Q48" s="667"/>
      <c r="R48" s="667"/>
      <c r="S48" s="667"/>
      <c r="T48" s="667"/>
      <c r="U48" s="667"/>
      <c r="V48" s="667"/>
      <c r="W48" s="667"/>
      <c r="X48" s="667"/>
      <c r="Y48" s="667"/>
      <c r="Z48" s="667"/>
      <c r="AA48" s="667"/>
      <c r="AB48" s="667"/>
      <c r="AC48" s="667"/>
      <c r="AD48" s="667"/>
      <c r="AE48" s="667"/>
      <c r="AF48" s="667"/>
      <c r="AG48" s="667"/>
      <c r="AH48" s="667"/>
      <c r="AI48" s="667"/>
      <c r="AJ48" s="667"/>
      <c r="AK48" s="667"/>
      <c r="AL48" s="667"/>
      <c r="AM48" s="667"/>
      <c r="AN48" s="667"/>
      <c r="AO48" s="667"/>
      <c r="AP48" s="667"/>
      <c r="AQ48" s="667"/>
      <c r="AR48" s="667"/>
      <c r="AS48" s="667"/>
      <c r="AT48" s="667"/>
      <c r="AU48" s="667"/>
      <c r="AV48" s="667"/>
      <c r="AW48" s="667"/>
      <c r="AX48" s="667"/>
      <c r="AY48" s="667"/>
      <c r="AZ48" s="667"/>
      <c r="BA48" s="667"/>
      <c r="BB48" s="667"/>
      <c r="BC48" s="667"/>
      <c r="BD48" s="667"/>
    </row>
    <row r="49" spans="1:1" x14ac:dyDescent="0.25">
      <c r="A49" s="101" t="s">
        <v>312</v>
      </c>
    </row>
  </sheetData>
  <mergeCells count="7">
    <mergeCell ref="A48:BD48"/>
    <mergeCell ref="BD6:BD7"/>
    <mergeCell ref="D6:L6"/>
    <mergeCell ref="O6:AB6"/>
    <mergeCell ref="AC6:AC7"/>
    <mergeCell ref="AE6:AM6"/>
    <mergeCell ref="AP6:BC6"/>
  </mergeCells>
  <pageMargins left="0.70866141732283472" right="0.70866141732283472" top="0.74803149606299213" bottom="0.74803149606299213" header="0.31496062992125984" footer="0.31496062992125984"/>
  <pageSetup paperSize="9" scale="75" fitToWidth="4" orientation="landscape" r:id="rId1"/>
  <headerFooter>
    <oddHeader>&amp;L&amp;"Arial,Bold"&amp;15Table 6.7: Civil representation where some costs met by opponent (value £'000)
&amp;"Arial,Italic"&amp;10Value (£'000) of civil representation (full licensed) cases completed&amp;X1&amp;X, 2008-09 to 2016-17, quarterly data Apr-Jun 2011 to Oct-Dec 2017.</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CO38"/>
  <sheetViews>
    <sheetView zoomScaleNormal="100" workbookViewId="0">
      <pane xSplit="2" ySplit="7" topLeftCell="C8" activePane="bottomRight" state="frozen"/>
      <selection pane="topRight"/>
      <selection pane="bottomLeft"/>
      <selection pane="bottomRight"/>
    </sheetView>
  </sheetViews>
  <sheetFormatPr defaultColWidth="9.44140625" defaultRowHeight="13.2" outlineLevelCol="1" x14ac:dyDescent="0.25"/>
  <cols>
    <col min="1" max="1" width="10" style="49" customWidth="1"/>
    <col min="2" max="2" width="11.33203125" style="49" customWidth="1"/>
    <col min="3" max="3" width="11.6640625" style="49" hidden="1" customWidth="1" outlineLevel="1"/>
    <col min="4" max="5" width="10.6640625" style="49" hidden="1" customWidth="1" outlineLevel="1"/>
    <col min="6" max="6" width="11.88671875" style="49" hidden="1" customWidth="1" outlineLevel="1"/>
    <col min="7" max="7" width="15.44140625" style="49" hidden="1" customWidth="1" outlineLevel="1"/>
    <col min="8" max="8" width="12.5546875" style="49" hidden="1" customWidth="1" outlineLevel="1"/>
    <col min="9" max="9" width="12" style="49" hidden="1" customWidth="1" outlineLevel="1"/>
    <col min="10" max="10" width="10.6640625" style="49" customWidth="1" collapsed="1"/>
    <col min="11" max="11" width="3.6640625" style="49" customWidth="1"/>
    <col min="12" max="12" width="12.5546875" style="49" hidden="1" customWidth="1" outlineLevel="1"/>
    <col min="13" max="14" width="9.44140625" style="49" hidden="1" customWidth="1" outlineLevel="1"/>
    <col min="15" max="15" width="11.5546875" style="49" hidden="1" customWidth="1" outlineLevel="1"/>
    <col min="16" max="16" width="15" style="49" hidden="1" customWidth="1" outlineLevel="1"/>
    <col min="17" max="17" width="12" style="49" hidden="1" customWidth="1" outlineLevel="1"/>
    <col min="18" max="18" width="11.44140625" style="49" hidden="1" customWidth="1" outlineLevel="1"/>
    <col min="19" max="19" width="8.6640625" style="49" customWidth="1" collapsed="1"/>
    <col min="20" max="20" width="3.6640625" style="49" customWidth="1"/>
    <col min="21" max="21" width="12.5546875" style="49" hidden="1" customWidth="1" outlineLevel="1"/>
    <col min="22" max="23" width="9.44140625" style="49" hidden="1" customWidth="1" outlineLevel="1"/>
    <col min="24" max="24" width="11.5546875" style="49" hidden="1" customWidth="1" outlineLevel="1"/>
    <col min="25" max="25" width="15" style="49" hidden="1" customWidth="1" outlineLevel="1"/>
    <col min="26" max="26" width="12" style="49" hidden="1" customWidth="1" outlineLevel="1"/>
    <col min="27" max="27" width="11.44140625" style="49" hidden="1" customWidth="1" outlineLevel="1"/>
    <col min="28" max="28" width="8" style="49" customWidth="1" collapsed="1"/>
    <col min="29" max="29" width="3.6640625" style="49" customWidth="1"/>
    <col min="30" max="30" width="12.5546875" style="49" hidden="1" customWidth="1" outlineLevel="1"/>
    <col min="31" max="32" width="9.44140625" style="49" hidden="1" customWidth="1" outlineLevel="1"/>
    <col min="33" max="33" width="11.5546875" style="49" hidden="1" customWidth="1" outlineLevel="1"/>
    <col min="34" max="34" width="15" style="49" hidden="1" customWidth="1" outlineLevel="1"/>
    <col min="35" max="35" width="12" style="49" hidden="1" customWidth="1" outlineLevel="1"/>
    <col min="36" max="36" width="11.44140625" style="49" hidden="1" customWidth="1" outlineLevel="1"/>
    <col min="37" max="37" width="11.33203125" style="49" customWidth="1" collapsed="1"/>
    <col min="38" max="38" width="3.6640625" style="49" customWidth="1"/>
    <col min="39" max="39" width="12.5546875" style="49" hidden="1" customWidth="1" outlineLevel="1"/>
    <col min="40" max="41" width="9.44140625" style="49" hidden="1" customWidth="1" outlineLevel="1"/>
    <col min="42" max="42" width="11.5546875" style="49" hidden="1" customWidth="1" outlineLevel="1"/>
    <col min="43" max="43" width="15" style="49" hidden="1" customWidth="1" outlineLevel="1"/>
    <col min="44" max="44" width="12" style="49" hidden="1" customWidth="1" outlineLevel="1"/>
    <col min="45" max="45" width="11.44140625" style="49" hidden="1" customWidth="1" outlineLevel="1"/>
    <col min="46" max="46" width="9.33203125" style="49" customWidth="1" collapsed="1"/>
    <col min="47" max="47" width="9.44140625" style="49"/>
    <col min="48" max="48" width="11" style="49" hidden="1" customWidth="1" outlineLevel="1"/>
    <col min="49" max="50" width="9.44140625" style="49" hidden="1" customWidth="1" outlineLevel="1"/>
    <col min="51" max="51" width="11.33203125" style="49" hidden="1" customWidth="1" outlineLevel="1"/>
    <col min="52" max="52" width="10.6640625" style="49" hidden="1" customWidth="1" outlineLevel="1"/>
    <col min="53" max="53" width="11.33203125" style="49" hidden="1" customWidth="1" outlineLevel="1"/>
    <col min="54" max="54" width="11.6640625" style="49" hidden="1" customWidth="1" outlineLevel="1"/>
    <col min="55" max="55" width="10.44140625" style="49" customWidth="1" collapsed="1"/>
    <col min="56" max="56" width="5.33203125" style="49" customWidth="1"/>
    <col min="57" max="57" width="11" style="49" hidden="1" customWidth="1" outlineLevel="1"/>
    <col min="58" max="59" width="9.44140625" style="49" hidden="1" customWidth="1" outlineLevel="1"/>
    <col min="60" max="61" width="11.33203125" style="49" hidden="1" customWidth="1" outlineLevel="1"/>
    <col min="62" max="63" width="12.33203125" style="49" hidden="1" customWidth="1" outlineLevel="1"/>
    <col min="64" max="64" width="9.44140625" style="49" collapsed="1"/>
    <col min="65" max="65" width="4.44140625" style="49" customWidth="1"/>
    <col min="66" max="66" width="11.6640625" style="49" hidden="1" customWidth="1" outlineLevel="1"/>
    <col min="67" max="68" width="9.44140625" style="49" hidden="1" customWidth="1" outlineLevel="1"/>
    <col min="69" max="70" width="11" style="49" hidden="1" customWidth="1" outlineLevel="1"/>
    <col min="71" max="72" width="11.6640625" style="49" hidden="1" customWidth="1" outlineLevel="1"/>
    <col min="73" max="73" width="9.44140625" style="49" collapsed="1"/>
    <col min="74" max="74" width="4.33203125" style="49" customWidth="1"/>
    <col min="75" max="75" width="11" style="49" hidden="1" customWidth="1" outlineLevel="1"/>
    <col min="76" max="77" width="9.44140625" style="49" hidden="1" customWidth="1" outlineLevel="1"/>
    <col min="78" max="78" width="11.33203125" style="49" hidden="1" customWidth="1" outlineLevel="1"/>
    <col min="79" max="79" width="11" style="49" hidden="1" customWidth="1" outlineLevel="1"/>
    <col min="80" max="80" width="11.5546875" style="49" hidden="1" customWidth="1" outlineLevel="1"/>
    <col min="81" max="81" width="11.6640625" style="49" hidden="1" customWidth="1" outlineLevel="1"/>
    <col min="82" max="82" width="11.33203125" style="49" customWidth="1" collapsed="1"/>
    <col min="83" max="83" width="4.33203125" style="49" customWidth="1"/>
    <col min="84" max="84" width="11.33203125" style="49" hidden="1" customWidth="1" outlineLevel="1"/>
    <col min="85" max="86" width="9.44140625" style="49" hidden="1" customWidth="1" outlineLevel="1"/>
    <col min="87" max="87" width="11" style="49" hidden="1" customWidth="1" outlineLevel="1"/>
    <col min="88" max="88" width="12" style="49" hidden="1" customWidth="1" outlineLevel="1"/>
    <col min="89" max="89" width="11.44140625" style="49" hidden="1" customWidth="1" outlineLevel="1"/>
    <col min="90" max="90" width="11.6640625" style="49" hidden="1" customWidth="1" outlineLevel="1"/>
    <col min="91" max="91" width="9.44140625" style="49" collapsed="1"/>
    <col min="92" max="16384" width="9.44140625" style="49"/>
  </cols>
  <sheetData>
    <row r="1" spans="1:93" ht="17.399999999999999" x14ac:dyDescent="0.25">
      <c r="A1" s="37" t="s">
        <v>566</v>
      </c>
      <c r="E1" s="80"/>
      <c r="N1" s="80"/>
      <c r="Q1" s="346"/>
      <c r="R1" s="346"/>
      <c r="S1" s="346"/>
      <c r="U1" s="346"/>
      <c r="V1" s="346"/>
      <c r="W1" s="346"/>
      <c r="X1" s="346"/>
      <c r="AD1" s="346"/>
      <c r="AE1" s="346"/>
      <c r="AF1" s="346"/>
      <c r="AG1" s="346"/>
      <c r="AM1" s="346"/>
      <c r="AN1" s="346"/>
      <c r="AO1" s="346"/>
      <c r="AP1" s="346"/>
    </row>
    <row r="2" spans="1:93" ht="9" customHeight="1" x14ac:dyDescent="0.25">
      <c r="A2" s="244"/>
      <c r="B2" s="80"/>
      <c r="C2" s="80"/>
      <c r="D2" s="80"/>
      <c r="E2" s="80"/>
      <c r="L2" s="80"/>
      <c r="M2" s="80"/>
      <c r="N2" s="80"/>
      <c r="Q2" s="346"/>
      <c r="R2" s="346"/>
      <c r="S2" s="346"/>
      <c r="U2" s="346"/>
      <c r="V2" s="346"/>
      <c r="W2" s="346"/>
      <c r="X2" s="346"/>
      <c r="AD2" s="346"/>
      <c r="AE2" s="346"/>
      <c r="AF2" s="346"/>
      <c r="AG2" s="346"/>
      <c r="AM2" s="346"/>
      <c r="AN2" s="346"/>
      <c r="AO2" s="346"/>
      <c r="AP2" s="346"/>
    </row>
    <row r="3" spans="1:93" ht="15" x14ac:dyDescent="0.25">
      <c r="A3" s="79" t="s">
        <v>578</v>
      </c>
      <c r="B3" s="80"/>
      <c r="C3" s="80"/>
      <c r="D3" s="80"/>
      <c r="E3" s="80"/>
      <c r="L3" s="80"/>
      <c r="M3" s="80"/>
      <c r="N3" s="80"/>
      <c r="U3" s="80"/>
      <c r="V3" s="80"/>
      <c r="W3" s="80"/>
      <c r="AD3" s="80"/>
      <c r="AE3" s="80"/>
      <c r="AF3" s="80"/>
      <c r="AM3" s="80"/>
      <c r="AN3" s="80"/>
      <c r="AO3" s="80"/>
    </row>
    <row r="4" spans="1:93" ht="13.8" thickBot="1" x14ac:dyDescent="0.3">
      <c r="A4" s="221"/>
      <c r="B4" s="221"/>
      <c r="C4" s="146"/>
      <c r="D4" s="146"/>
      <c r="E4" s="146"/>
      <c r="F4" s="146"/>
      <c r="G4" s="146"/>
      <c r="H4" s="146"/>
      <c r="I4" s="146"/>
      <c r="J4" s="85"/>
      <c r="K4" s="80"/>
      <c r="L4" s="122"/>
      <c r="M4" s="122"/>
      <c r="N4" s="122"/>
      <c r="O4" s="122"/>
      <c r="P4" s="122"/>
      <c r="Q4" s="122"/>
      <c r="R4" s="122"/>
      <c r="S4" s="85"/>
      <c r="T4" s="80"/>
      <c r="U4" s="122"/>
      <c r="V4" s="122"/>
      <c r="W4" s="122"/>
      <c r="X4" s="122"/>
      <c r="Y4" s="122"/>
      <c r="Z4" s="122"/>
      <c r="AA4" s="122"/>
      <c r="AB4" s="85"/>
      <c r="AC4" s="80"/>
      <c r="AD4" s="122"/>
      <c r="AE4" s="122"/>
      <c r="AF4" s="122"/>
      <c r="AG4" s="122"/>
      <c r="AH4" s="122"/>
      <c r="AI4" s="122"/>
      <c r="AJ4" s="122"/>
      <c r="AK4" s="85"/>
      <c r="AL4" s="80"/>
      <c r="AM4" s="122"/>
      <c r="AN4" s="122"/>
      <c r="AO4" s="122"/>
      <c r="AP4" s="122"/>
      <c r="AQ4" s="122"/>
      <c r="AR4" s="122"/>
      <c r="AS4" s="122"/>
      <c r="AT4" s="85"/>
      <c r="AU4" s="221"/>
      <c r="AV4" s="146"/>
      <c r="AW4" s="146"/>
      <c r="AX4" s="146"/>
      <c r="AY4" s="146"/>
      <c r="AZ4" s="146"/>
      <c r="BA4" s="146"/>
      <c r="BB4" s="146"/>
      <c r="BC4" s="85"/>
      <c r="BD4" s="80"/>
      <c r="BE4" s="122"/>
      <c r="BF4" s="122"/>
      <c r="BG4" s="122"/>
      <c r="BH4" s="122"/>
      <c r="BI4" s="122"/>
      <c r="BJ4" s="122"/>
      <c r="BK4" s="122"/>
      <c r="BL4" s="85"/>
      <c r="BM4" s="80"/>
      <c r="BN4" s="122"/>
      <c r="BO4" s="122"/>
      <c r="BP4" s="122"/>
      <c r="BQ4" s="122"/>
      <c r="BR4" s="122"/>
      <c r="BS4" s="122"/>
      <c r="BT4" s="122"/>
      <c r="BU4" s="85"/>
      <c r="BV4" s="80"/>
      <c r="BW4" s="122"/>
      <c r="BX4" s="122"/>
      <c r="BY4" s="122"/>
      <c r="BZ4" s="122"/>
      <c r="CA4" s="122"/>
      <c r="CB4" s="122"/>
      <c r="CC4" s="122"/>
      <c r="CD4" s="85"/>
      <c r="CE4" s="80"/>
      <c r="CF4" s="122"/>
      <c r="CG4" s="122"/>
      <c r="CH4" s="122"/>
      <c r="CI4" s="122"/>
      <c r="CJ4" s="122"/>
      <c r="CK4" s="122"/>
      <c r="CL4" s="122"/>
      <c r="CM4" s="85"/>
    </row>
    <row r="5" spans="1:93" ht="26.25" customHeight="1" thickBot="1" x14ac:dyDescent="0.3">
      <c r="A5" s="80"/>
      <c r="B5" s="80"/>
      <c r="C5" s="122"/>
      <c r="D5" s="122"/>
      <c r="E5" s="122"/>
      <c r="F5" s="122"/>
      <c r="G5" s="122"/>
      <c r="H5" s="122"/>
      <c r="I5" s="122"/>
      <c r="J5" s="426" t="s">
        <v>148</v>
      </c>
      <c r="K5" s="427"/>
      <c r="L5" s="428"/>
      <c r="M5" s="428"/>
      <c r="N5" s="428"/>
      <c r="O5" s="428"/>
      <c r="P5" s="428"/>
      <c r="Q5" s="428"/>
      <c r="R5" s="428"/>
      <c r="S5" s="428"/>
      <c r="T5" s="428"/>
      <c r="U5" s="428"/>
      <c r="V5" s="428"/>
      <c r="W5" s="428"/>
      <c r="X5" s="428"/>
      <c r="Y5" s="428"/>
      <c r="Z5" s="428"/>
      <c r="AA5" s="427"/>
      <c r="AB5" s="427"/>
      <c r="AC5" s="427"/>
      <c r="AD5" s="428"/>
      <c r="AE5" s="428"/>
      <c r="AF5" s="428"/>
      <c r="AG5" s="428"/>
      <c r="AH5" s="428"/>
      <c r="AI5" s="428"/>
      <c r="AJ5" s="428"/>
      <c r="AK5" s="428"/>
      <c r="AL5" s="427"/>
      <c r="AM5" s="428"/>
      <c r="AN5" s="428"/>
      <c r="AO5" s="428"/>
      <c r="AP5" s="428"/>
      <c r="AQ5" s="428"/>
      <c r="AR5" s="428"/>
      <c r="AS5" s="428"/>
      <c r="AT5" s="428"/>
      <c r="AU5" s="122"/>
      <c r="AV5" s="122"/>
      <c r="AW5" s="122"/>
      <c r="AX5" s="122"/>
      <c r="AY5" s="122"/>
      <c r="AZ5" s="122"/>
      <c r="BA5" s="122"/>
      <c r="BB5" s="80"/>
      <c r="BC5" s="426" t="s">
        <v>265</v>
      </c>
      <c r="BD5" s="427"/>
      <c r="BE5" s="429"/>
      <c r="BF5" s="429"/>
      <c r="BG5" s="429"/>
      <c r="BH5" s="429"/>
      <c r="BI5" s="429"/>
      <c r="BJ5" s="429"/>
      <c r="BK5" s="429"/>
      <c r="BL5" s="429"/>
      <c r="BM5" s="429"/>
      <c r="BN5" s="429"/>
      <c r="BO5" s="429"/>
      <c r="BP5" s="429"/>
      <c r="BQ5" s="429"/>
      <c r="BR5" s="429"/>
      <c r="BS5" s="429"/>
      <c r="BT5" s="429"/>
      <c r="BU5" s="429"/>
      <c r="BV5" s="429"/>
      <c r="BW5" s="429"/>
      <c r="BX5" s="429"/>
      <c r="BY5" s="429"/>
      <c r="BZ5" s="429"/>
      <c r="CA5" s="429"/>
      <c r="CB5" s="429"/>
      <c r="CC5" s="429"/>
      <c r="CD5" s="429"/>
      <c r="CE5" s="427"/>
      <c r="CF5" s="427"/>
      <c r="CG5" s="427"/>
      <c r="CH5" s="427"/>
      <c r="CI5" s="427"/>
      <c r="CJ5" s="427"/>
      <c r="CK5" s="427"/>
      <c r="CL5" s="427"/>
      <c r="CM5" s="427"/>
    </row>
    <row r="6" spans="1:93" ht="48.75" customHeight="1" x14ac:dyDescent="0.25">
      <c r="A6" s="80"/>
      <c r="B6" s="80"/>
      <c r="C6" s="699" t="s">
        <v>254</v>
      </c>
      <c r="D6" s="699"/>
      <c r="E6" s="699"/>
      <c r="F6" s="699"/>
      <c r="G6" s="699"/>
      <c r="H6" s="699"/>
      <c r="I6" s="699"/>
      <c r="J6" s="700"/>
      <c r="L6" s="700" t="s">
        <v>255</v>
      </c>
      <c r="M6" s="700"/>
      <c r="N6" s="700"/>
      <c r="O6" s="700"/>
      <c r="P6" s="700"/>
      <c r="Q6" s="700"/>
      <c r="R6" s="700"/>
      <c r="S6" s="700"/>
      <c r="U6" s="700" t="s">
        <v>257</v>
      </c>
      <c r="V6" s="700"/>
      <c r="W6" s="700"/>
      <c r="X6" s="700"/>
      <c r="Y6" s="700"/>
      <c r="Z6" s="700"/>
      <c r="AA6" s="700"/>
      <c r="AB6" s="700"/>
      <c r="AD6" s="700" t="s">
        <v>363</v>
      </c>
      <c r="AE6" s="700"/>
      <c r="AF6" s="700"/>
      <c r="AG6" s="700"/>
      <c r="AH6" s="700"/>
      <c r="AI6" s="700"/>
      <c r="AJ6" s="700"/>
      <c r="AK6" s="700"/>
      <c r="AM6" s="700" t="s">
        <v>261</v>
      </c>
      <c r="AN6" s="700"/>
      <c r="AO6" s="700"/>
      <c r="AP6" s="700"/>
      <c r="AQ6" s="700"/>
      <c r="AR6" s="700"/>
      <c r="AS6" s="700"/>
      <c r="AT6" s="700"/>
      <c r="AU6" s="80"/>
      <c r="AV6" s="699" t="s">
        <v>254</v>
      </c>
      <c r="AW6" s="699"/>
      <c r="AX6" s="699"/>
      <c r="AY6" s="699"/>
      <c r="AZ6" s="699"/>
      <c r="BA6" s="699"/>
      <c r="BB6" s="699"/>
      <c r="BC6" s="700"/>
      <c r="BE6" s="700" t="s">
        <v>255</v>
      </c>
      <c r="BF6" s="700"/>
      <c r="BG6" s="700"/>
      <c r="BH6" s="700"/>
      <c r="BI6" s="700"/>
      <c r="BJ6" s="700"/>
      <c r="BK6" s="700"/>
      <c r="BL6" s="700"/>
      <c r="BN6" s="700" t="s">
        <v>257</v>
      </c>
      <c r="BO6" s="700"/>
      <c r="BP6" s="700"/>
      <c r="BQ6" s="700"/>
      <c r="BR6" s="700"/>
      <c r="BS6" s="700"/>
      <c r="BT6" s="700"/>
      <c r="BU6" s="700"/>
      <c r="BW6" s="700" t="s">
        <v>363</v>
      </c>
      <c r="BX6" s="700"/>
      <c r="BY6" s="700"/>
      <c r="BZ6" s="700"/>
      <c r="CA6" s="700"/>
      <c r="CB6" s="700"/>
      <c r="CC6" s="700"/>
      <c r="CD6" s="700"/>
      <c r="CF6" s="700" t="s">
        <v>261</v>
      </c>
      <c r="CG6" s="700"/>
      <c r="CH6" s="700"/>
      <c r="CI6" s="700"/>
      <c r="CJ6" s="700"/>
      <c r="CK6" s="700"/>
      <c r="CL6" s="700"/>
      <c r="CM6" s="700"/>
    </row>
    <row r="7" spans="1:93" ht="52.5" customHeight="1" x14ac:dyDescent="0.25">
      <c r="A7" s="370" t="s">
        <v>9</v>
      </c>
      <c r="B7" s="252" t="s">
        <v>14</v>
      </c>
      <c r="C7" s="338" t="s">
        <v>160</v>
      </c>
      <c r="D7" s="316" t="s">
        <v>111</v>
      </c>
      <c r="E7" s="316" t="s">
        <v>112</v>
      </c>
      <c r="F7" s="316" t="s">
        <v>169</v>
      </c>
      <c r="G7" s="316" t="s">
        <v>115</v>
      </c>
      <c r="H7" s="316" t="s">
        <v>116</v>
      </c>
      <c r="I7" s="316" t="s">
        <v>117</v>
      </c>
      <c r="J7" s="381" t="s">
        <v>3</v>
      </c>
      <c r="K7" s="369"/>
      <c r="L7" s="253" t="s">
        <v>160</v>
      </c>
      <c r="M7" s="317" t="s">
        <v>111</v>
      </c>
      <c r="N7" s="317" t="s">
        <v>112</v>
      </c>
      <c r="O7" s="317" t="s">
        <v>169</v>
      </c>
      <c r="P7" s="317" t="s">
        <v>115</v>
      </c>
      <c r="Q7" s="317" t="s">
        <v>116</v>
      </c>
      <c r="R7" s="317" t="s">
        <v>117</v>
      </c>
      <c r="S7" s="381" t="s">
        <v>3</v>
      </c>
      <c r="T7" s="369"/>
      <c r="U7" s="253" t="s">
        <v>160</v>
      </c>
      <c r="V7" s="317" t="s">
        <v>111</v>
      </c>
      <c r="W7" s="317" t="s">
        <v>112</v>
      </c>
      <c r="X7" s="317" t="s">
        <v>169</v>
      </c>
      <c r="Y7" s="317" t="s">
        <v>115</v>
      </c>
      <c r="Z7" s="317" t="s">
        <v>116</v>
      </c>
      <c r="AA7" s="317" t="s">
        <v>117</v>
      </c>
      <c r="AB7" s="381" t="s">
        <v>3</v>
      </c>
      <c r="AC7" s="369"/>
      <c r="AD7" s="253" t="s">
        <v>160</v>
      </c>
      <c r="AE7" s="317" t="s">
        <v>111</v>
      </c>
      <c r="AF7" s="317" t="s">
        <v>112</v>
      </c>
      <c r="AG7" s="317" t="s">
        <v>169</v>
      </c>
      <c r="AH7" s="317" t="s">
        <v>115</v>
      </c>
      <c r="AI7" s="317" t="s">
        <v>116</v>
      </c>
      <c r="AJ7" s="317" t="s">
        <v>117</v>
      </c>
      <c r="AK7" s="381" t="s">
        <v>3</v>
      </c>
      <c r="AL7" s="369"/>
      <c r="AM7" s="253" t="s">
        <v>160</v>
      </c>
      <c r="AN7" s="317" t="s">
        <v>111</v>
      </c>
      <c r="AO7" s="317" t="s">
        <v>112</v>
      </c>
      <c r="AP7" s="317" t="s">
        <v>169</v>
      </c>
      <c r="AQ7" s="317" t="s">
        <v>115</v>
      </c>
      <c r="AR7" s="317" t="s">
        <v>116</v>
      </c>
      <c r="AS7" s="317" t="s">
        <v>117</v>
      </c>
      <c r="AT7" s="381" t="s">
        <v>3</v>
      </c>
      <c r="AU7" s="252"/>
      <c r="AV7" s="338" t="s">
        <v>160</v>
      </c>
      <c r="AW7" s="316" t="s">
        <v>111</v>
      </c>
      <c r="AX7" s="316" t="s">
        <v>112</v>
      </c>
      <c r="AY7" s="316" t="s">
        <v>169</v>
      </c>
      <c r="AZ7" s="316" t="s">
        <v>115</v>
      </c>
      <c r="BA7" s="316" t="s">
        <v>116</v>
      </c>
      <c r="BB7" s="316" t="s">
        <v>117</v>
      </c>
      <c r="BC7" s="417" t="s">
        <v>3</v>
      </c>
      <c r="BD7" s="369"/>
      <c r="BE7" s="253" t="s">
        <v>160</v>
      </c>
      <c r="BF7" s="317" t="s">
        <v>111</v>
      </c>
      <c r="BG7" s="317" t="s">
        <v>112</v>
      </c>
      <c r="BH7" s="317" t="s">
        <v>169</v>
      </c>
      <c r="BI7" s="317" t="s">
        <v>115</v>
      </c>
      <c r="BJ7" s="317" t="s">
        <v>116</v>
      </c>
      <c r="BK7" s="317" t="s">
        <v>117</v>
      </c>
      <c r="BL7" s="417" t="s">
        <v>3</v>
      </c>
      <c r="BM7" s="369"/>
      <c r="BN7" s="253" t="s">
        <v>160</v>
      </c>
      <c r="BO7" s="317" t="s">
        <v>111</v>
      </c>
      <c r="BP7" s="317" t="s">
        <v>112</v>
      </c>
      <c r="BQ7" s="317" t="s">
        <v>169</v>
      </c>
      <c r="BR7" s="317" t="s">
        <v>115</v>
      </c>
      <c r="BS7" s="317" t="s">
        <v>116</v>
      </c>
      <c r="BT7" s="317" t="s">
        <v>117</v>
      </c>
      <c r="BU7" s="417" t="s">
        <v>3</v>
      </c>
      <c r="BV7" s="369"/>
      <c r="BW7" s="253" t="s">
        <v>160</v>
      </c>
      <c r="BX7" s="317" t="s">
        <v>111</v>
      </c>
      <c r="BY7" s="317" t="s">
        <v>112</v>
      </c>
      <c r="BZ7" s="317" t="s">
        <v>169</v>
      </c>
      <c r="CA7" s="317" t="s">
        <v>115</v>
      </c>
      <c r="CB7" s="317" t="s">
        <v>116</v>
      </c>
      <c r="CC7" s="317" t="s">
        <v>117</v>
      </c>
      <c r="CD7" s="417" t="s">
        <v>3</v>
      </c>
      <c r="CE7" s="369"/>
      <c r="CF7" s="253" t="s">
        <v>160</v>
      </c>
      <c r="CG7" s="317" t="s">
        <v>111</v>
      </c>
      <c r="CH7" s="317" t="s">
        <v>112</v>
      </c>
      <c r="CI7" s="317" t="s">
        <v>169</v>
      </c>
      <c r="CJ7" s="317" t="s">
        <v>115</v>
      </c>
      <c r="CK7" s="317" t="s">
        <v>116</v>
      </c>
      <c r="CL7" s="317" t="s">
        <v>117</v>
      </c>
      <c r="CM7" s="417" t="s">
        <v>3</v>
      </c>
    </row>
    <row r="8" spans="1:93" x14ac:dyDescent="0.25">
      <c r="A8" s="125" t="s">
        <v>19</v>
      </c>
      <c r="B8" s="306"/>
      <c r="C8" s="475">
        <v>0</v>
      </c>
      <c r="D8" s="475">
        <v>74</v>
      </c>
      <c r="E8" s="475">
        <v>445</v>
      </c>
      <c r="F8" s="475">
        <v>83</v>
      </c>
      <c r="G8" s="475">
        <v>1</v>
      </c>
      <c r="H8" s="475">
        <v>3442</v>
      </c>
      <c r="I8" s="475">
        <v>0</v>
      </c>
      <c r="J8" s="171">
        <v>4045</v>
      </c>
      <c r="K8" s="475"/>
      <c r="L8" s="475">
        <v>0</v>
      </c>
      <c r="M8" s="475">
        <v>7</v>
      </c>
      <c r="N8" s="475">
        <v>2</v>
      </c>
      <c r="O8" s="475">
        <v>9</v>
      </c>
      <c r="P8" s="475">
        <v>7</v>
      </c>
      <c r="Q8" s="475">
        <v>1472</v>
      </c>
      <c r="R8" s="475">
        <v>0</v>
      </c>
      <c r="S8" s="171">
        <v>1497</v>
      </c>
      <c r="T8" s="475"/>
      <c r="U8" s="475">
        <v>0</v>
      </c>
      <c r="V8" s="475">
        <v>27</v>
      </c>
      <c r="W8" s="475">
        <v>1</v>
      </c>
      <c r="X8" s="475">
        <v>0</v>
      </c>
      <c r="Y8" s="475">
        <v>0</v>
      </c>
      <c r="Z8" s="475">
        <v>35</v>
      </c>
      <c r="AA8" s="475">
        <v>0</v>
      </c>
      <c r="AB8" s="171">
        <v>63</v>
      </c>
      <c r="AC8" s="475"/>
      <c r="AD8" s="475">
        <v>0</v>
      </c>
      <c r="AE8" s="475">
        <v>0</v>
      </c>
      <c r="AF8" s="475">
        <v>62</v>
      </c>
      <c r="AG8" s="475">
        <v>60</v>
      </c>
      <c r="AH8" s="475">
        <v>4</v>
      </c>
      <c r="AI8" s="475">
        <v>666</v>
      </c>
      <c r="AJ8" s="475">
        <v>0</v>
      </c>
      <c r="AK8" s="171">
        <v>792</v>
      </c>
      <c r="AL8" s="475"/>
      <c r="AM8" s="475">
        <v>0</v>
      </c>
      <c r="AN8" s="475">
        <v>108</v>
      </c>
      <c r="AO8" s="475">
        <v>510</v>
      </c>
      <c r="AP8" s="475">
        <v>152</v>
      </c>
      <c r="AQ8" s="475">
        <v>12</v>
      </c>
      <c r="AR8" s="475">
        <v>5615</v>
      </c>
      <c r="AS8" s="475">
        <v>0</v>
      </c>
      <c r="AT8" s="571">
        <v>6397</v>
      </c>
      <c r="AU8" s="135"/>
      <c r="AV8" s="475">
        <v>0</v>
      </c>
      <c r="AW8" s="475">
        <v>73</v>
      </c>
      <c r="AX8" s="475">
        <v>266</v>
      </c>
      <c r="AY8" s="475">
        <v>23</v>
      </c>
      <c r="AZ8" s="475">
        <v>1</v>
      </c>
      <c r="BA8" s="475">
        <v>2746</v>
      </c>
      <c r="BB8" s="475">
        <v>0</v>
      </c>
      <c r="BC8" s="171">
        <v>3109</v>
      </c>
      <c r="BD8" s="475"/>
      <c r="BE8" s="475">
        <v>0</v>
      </c>
      <c r="BF8" s="475">
        <v>7</v>
      </c>
      <c r="BG8" s="475">
        <v>2</v>
      </c>
      <c r="BH8" s="475">
        <v>8</v>
      </c>
      <c r="BI8" s="475">
        <v>5</v>
      </c>
      <c r="BJ8" s="475">
        <v>1027</v>
      </c>
      <c r="BK8" s="475">
        <v>0</v>
      </c>
      <c r="BL8" s="171">
        <v>1049</v>
      </c>
      <c r="BM8" s="475"/>
      <c r="BN8" s="475">
        <v>0</v>
      </c>
      <c r="BO8" s="475">
        <v>25</v>
      </c>
      <c r="BP8" s="475">
        <v>1</v>
      </c>
      <c r="BQ8" s="475">
        <v>0</v>
      </c>
      <c r="BR8" s="475">
        <v>0</v>
      </c>
      <c r="BS8" s="475">
        <v>27</v>
      </c>
      <c r="BT8" s="475">
        <v>0</v>
      </c>
      <c r="BU8" s="171">
        <v>53</v>
      </c>
      <c r="BV8" s="475"/>
      <c r="BW8" s="475">
        <v>0</v>
      </c>
      <c r="BX8" s="475"/>
      <c r="BY8" s="475">
        <v>31</v>
      </c>
      <c r="BZ8" s="475">
        <v>5</v>
      </c>
      <c r="CA8" s="475">
        <v>2</v>
      </c>
      <c r="CB8" s="475">
        <v>173</v>
      </c>
      <c r="CC8" s="475">
        <v>0</v>
      </c>
      <c r="CD8" s="171">
        <v>211</v>
      </c>
      <c r="CE8" s="475"/>
      <c r="CF8" s="475">
        <v>0</v>
      </c>
      <c r="CG8" s="475">
        <v>105</v>
      </c>
      <c r="CH8" s="475">
        <v>300</v>
      </c>
      <c r="CI8" s="475">
        <v>36</v>
      </c>
      <c r="CJ8" s="475">
        <v>8</v>
      </c>
      <c r="CK8" s="475">
        <v>3973</v>
      </c>
      <c r="CL8" s="475">
        <v>0</v>
      </c>
      <c r="CM8" s="571">
        <v>4422</v>
      </c>
      <c r="CO8" s="441"/>
    </row>
    <row r="9" spans="1:93" x14ac:dyDescent="0.25">
      <c r="A9" s="163" t="s">
        <v>293</v>
      </c>
      <c r="B9" s="306"/>
      <c r="C9" s="475">
        <v>0</v>
      </c>
      <c r="D9" s="475">
        <v>367</v>
      </c>
      <c r="E9" s="475">
        <v>702</v>
      </c>
      <c r="F9" s="475">
        <v>135</v>
      </c>
      <c r="G9" s="475">
        <v>3</v>
      </c>
      <c r="H9" s="475">
        <v>4185</v>
      </c>
      <c r="I9" s="475">
        <v>0</v>
      </c>
      <c r="J9" s="171">
        <v>5392</v>
      </c>
      <c r="K9" s="475"/>
      <c r="L9" s="475">
        <v>0</v>
      </c>
      <c r="M9" s="475">
        <v>8</v>
      </c>
      <c r="N9" s="475">
        <v>0</v>
      </c>
      <c r="O9" s="475">
        <v>2</v>
      </c>
      <c r="P9" s="475">
        <v>7</v>
      </c>
      <c r="Q9" s="475">
        <v>1559</v>
      </c>
      <c r="R9" s="475">
        <v>0</v>
      </c>
      <c r="S9" s="171">
        <v>1576</v>
      </c>
      <c r="T9" s="475"/>
      <c r="U9" s="475">
        <v>0</v>
      </c>
      <c r="V9" s="475">
        <v>96</v>
      </c>
      <c r="W9" s="475">
        <v>2</v>
      </c>
      <c r="X9" s="475">
        <v>0</v>
      </c>
      <c r="Y9" s="475">
        <v>0</v>
      </c>
      <c r="Z9" s="475">
        <v>136</v>
      </c>
      <c r="AA9" s="475">
        <v>0</v>
      </c>
      <c r="AB9" s="171">
        <v>234</v>
      </c>
      <c r="AC9" s="475"/>
      <c r="AD9" s="475">
        <v>0</v>
      </c>
      <c r="AE9" s="475">
        <v>0</v>
      </c>
      <c r="AF9" s="475">
        <v>27</v>
      </c>
      <c r="AG9" s="475">
        <v>34</v>
      </c>
      <c r="AH9" s="475">
        <v>4</v>
      </c>
      <c r="AI9" s="475">
        <v>469</v>
      </c>
      <c r="AJ9" s="475">
        <v>0</v>
      </c>
      <c r="AK9" s="171">
        <v>534</v>
      </c>
      <c r="AL9" s="475"/>
      <c r="AM9" s="475">
        <v>0</v>
      </c>
      <c r="AN9" s="475">
        <v>471</v>
      </c>
      <c r="AO9" s="475">
        <v>731</v>
      </c>
      <c r="AP9" s="475">
        <v>171</v>
      </c>
      <c r="AQ9" s="475">
        <v>14</v>
      </c>
      <c r="AR9" s="475">
        <v>6349</v>
      </c>
      <c r="AS9" s="475">
        <v>0</v>
      </c>
      <c r="AT9" s="571">
        <v>7736</v>
      </c>
      <c r="AU9" s="135"/>
      <c r="AV9" s="475">
        <v>0</v>
      </c>
      <c r="AW9" s="475">
        <v>351</v>
      </c>
      <c r="AX9" s="475">
        <v>442</v>
      </c>
      <c r="AY9" s="475">
        <v>36</v>
      </c>
      <c r="AZ9" s="475">
        <v>3</v>
      </c>
      <c r="BA9" s="475">
        <v>3149</v>
      </c>
      <c r="BB9" s="475">
        <v>0</v>
      </c>
      <c r="BC9" s="171">
        <v>3981</v>
      </c>
      <c r="BD9" s="475"/>
      <c r="BE9" s="475">
        <v>0</v>
      </c>
      <c r="BF9" s="475">
        <v>7</v>
      </c>
      <c r="BG9" s="475">
        <v>0</v>
      </c>
      <c r="BH9" s="475">
        <v>2</v>
      </c>
      <c r="BI9" s="475">
        <v>7</v>
      </c>
      <c r="BJ9" s="475">
        <v>986</v>
      </c>
      <c r="BK9" s="475">
        <v>0</v>
      </c>
      <c r="BL9" s="171">
        <v>1002</v>
      </c>
      <c r="BM9" s="475"/>
      <c r="BN9" s="475">
        <v>0</v>
      </c>
      <c r="BO9" s="475">
        <v>90</v>
      </c>
      <c r="BP9" s="475">
        <v>2</v>
      </c>
      <c r="BQ9" s="475">
        <v>0</v>
      </c>
      <c r="BR9" s="475">
        <v>0</v>
      </c>
      <c r="BS9" s="475">
        <v>100</v>
      </c>
      <c r="BT9" s="475">
        <v>0</v>
      </c>
      <c r="BU9" s="171">
        <v>192</v>
      </c>
      <c r="BV9" s="475"/>
      <c r="BW9" s="475">
        <v>0</v>
      </c>
      <c r="BX9" s="475"/>
      <c r="BY9" s="475">
        <v>10</v>
      </c>
      <c r="BZ9" s="475">
        <v>3</v>
      </c>
      <c r="CA9" s="475">
        <v>4</v>
      </c>
      <c r="CB9" s="475">
        <v>88</v>
      </c>
      <c r="CC9" s="475">
        <v>0</v>
      </c>
      <c r="CD9" s="171">
        <v>105</v>
      </c>
      <c r="CE9" s="475"/>
      <c r="CF9" s="475">
        <v>0</v>
      </c>
      <c r="CG9" s="475">
        <v>448</v>
      </c>
      <c r="CH9" s="475">
        <v>454</v>
      </c>
      <c r="CI9" s="475">
        <v>41</v>
      </c>
      <c r="CJ9" s="475">
        <v>14</v>
      </c>
      <c r="CK9" s="475">
        <v>4323</v>
      </c>
      <c r="CL9" s="475">
        <v>0</v>
      </c>
      <c r="CM9" s="571">
        <v>5280</v>
      </c>
      <c r="CO9" s="441"/>
    </row>
    <row r="10" spans="1:93" x14ac:dyDescent="0.25">
      <c r="A10" s="163" t="s">
        <v>302</v>
      </c>
      <c r="B10" s="306"/>
      <c r="C10" s="475">
        <v>0</v>
      </c>
      <c r="D10" s="475">
        <v>724</v>
      </c>
      <c r="E10" s="475">
        <v>739</v>
      </c>
      <c r="F10" s="475">
        <v>89</v>
      </c>
      <c r="G10" s="475">
        <v>12</v>
      </c>
      <c r="H10" s="475">
        <v>4557</v>
      </c>
      <c r="I10" s="475">
        <v>0</v>
      </c>
      <c r="J10" s="171">
        <v>6121</v>
      </c>
      <c r="K10" s="475"/>
      <c r="L10" s="475">
        <v>0</v>
      </c>
      <c r="M10" s="475">
        <v>15</v>
      </c>
      <c r="N10" s="475">
        <v>0</v>
      </c>
      <c r="O10" s="475">
        <v>2</v>
      </c>
      <c r="P10" s="475">
        <v>5</v>
      </c>
      <c r="Q10" s="475">
        <v>1327</v>
      </c>
      <c r="R10" s="475">
        <v>0</v>
      </c>
      <c r="S10" s="171">
        <v>1349</v>
      </c>
      <c r="T10" s="475"/>
      <c r="U10" s="475">
        <v>0</v>
      </c>
      <c r="V10" s="475">
        <v>146</v>
      </c>
      <c r="W10" s="475">
        <v>1</v>
      </c>
      <c r="X10" s="475">
        <v>0</v>
      </c>
      <c r="Y10" s="475">
        <v>1</v>
      </c>
      <c r="Z10" s="475">
        <v>184</v>
      </c>
      <c r="AA10" s="475">
        <v>0</v>
      </c>
      <c r="AB10" s="171">
        <v>332</v>
      </c>
      <c r="AC10" s="475"/>
      <c r="AD10" s="475">
        <v>0</v>
      </c>
      <c r="AE10" s="475">
        <v>0</v>
      </c>
      <c r="AF10" s="475">
        <v>22</v>
      </c>
      <c r="AG10" s="475">
        <v>28</v>
      </c>
      <c r="AH10" s="475">
        <v>2</v>
      </c>
      <c r="AI10" s="475">
        <v>292</v>
      </c>
      <c r="AJ10" s="475">
        <v>0</v>
      </c>
      <c r="AK10" s="171">
        <v>344</v>
      </c>
      <c r="AL10" s="475"/>
      <c r="AM10" s="475">
        <v>0</v>
      </c>
      <c r="AN10" s="475">
        <v>885</v>
      </c>
      <c r="AO10" s="475">
        <v>762</v>
      </c>
      <c r="AP10" s="475">
        <v>119</v>
      </c>
      <c r="AQ10" s="475">
        <v>20</v>
      </c>
      <c r="AR10" s="475">
        <v>6360</v>
      </c>
      <c r="AS10" s="475">
        <v>0</v>
      </c>
      <c r="AT10" s="571">
        <v>8146</v>
      </c>
      <c r="AU10" s="135"/>
      <c r="AV10" s="475">
        <v>0</v>
      </c>
      <c r="AW10" s="475">
        <v>707</v>
      </c>
      <c r="AX10" s="475">
        <v>472</v>
      </c>
      <c r="AY10" s="475">
        <v>26</v>
      </c>
      <c r="AZ10" s="475">
        <v>12</v>
      </c>
      <c r="BA10" s="475">
        <v>3461</v>
      </c>
      <c r="BB10" s="475">
        <v>0</v>
      </c>
      <c r="BC10" s="171">
        <v>4678</v>
      </c>
      <c r="BD10" s="475"/>
      <c r="BE10" s="475">
        <v>0</v>
      </c>
      <c r="BF10" s="475">
        <v>15</v>
      </c>
      <c r="BG10" s="475">
        <v>0</v>
      </c>
      <c r="BH10" s="475">
        <v>2</v>
      </c>
      <c r="BI10" s="475">
        <v>5</v>
      </c>
      <c r="BJ10" s="475">
        <v>803</v>
      </c>
      <c r="BK10" s="475">
        <v>0</v>
      </c>
      <c r="BL10" s="171">
        <v>825</v>
      </c>
      <c r="BM10" s="475"/>
      <c r="BN10" s="475">
        <v>0</v>
      </c>
      <c r="BO10" s="475">
        <v>142</v>
      </c>
      <c r="BP10" s="475">
        <v>0</v>
      </c>
      <c r="BQ10" s="475">
        <v>0</v>
      </c>
      <c r="BR10" s="475">
        <v>1</v>
      </c>
      <c r="BS10" s="475">
        <v>135</v>
      </c>
      <c r="BT10" s="475">
        <v>0</v>
      </c>
      <c r="BU10" s="171">
        <v>278</v>
      </c>
      <c r="BV10" s="475"/>
      <c r="BW10" s="475">
        <v>0</v>
      </c>
      <c r="BX10" s="475"/>
      <c r="BY10" s="475">
        <v>7</v>
      </c>
      <c r="BZ10" s="475">
        <v>1</v>
      </c>
      <c r="CA10" s="475">
        <v>2</v>
      </c>
      <c r="CB10" s="475">
        <v>53</v>
      </c>
      <c r="CC10" s="475">
        <v>0</v>
      </c>
      <c r="CD10" s="171">
        <v>63</v>
      </c>
      <c r="CE10" s="475"/>
      <c r="CF10" s="475">
        <v>0</v>
      </c>
      <c r="CG10" s="475">
        <v>864</v>
      </c>
      <c r="CH10" s="475">
        <v>479</v>
      </c>
      <c r="CI10" s="475">
        <v>29</v>
      </c>
      <c r="CJ10" s="475">
        <v>20</v>
      </c>
      <c r="CK10" s="475">
        <v>4452</v>
      </c>
      <c r="CL10" s="475">
        <v>0</v>
      </c>
      <c r="CM10" s="571">
        <v>5844</v>
      </c>
      <c r="CO10" s="441"/>
    </row>
    <row r="11" spans="1:93" x14ac:dyDescent="0.25">
      <c r="A11" s="163" t="s">
        <v>459</v>
      </c>
      <c r="B11" s="306"/>
      <c r="C11" s="475">
        <v>0</v>
      </c>
      <c r="D11" s="475">
        <v>2153</v>
      </c>
      <c r="E11" s="475">
        <v>735</v>
      </c>
      <c r="F11" s="475">
        <v>44</v>
      </c>
      <c r="G11" s="475">
        <v>20</v>
      </c>
      <c r="H11" s="475">
        <v>5806</v>
      </c>
      <c r="I11" s="475">
        <v>0</v>
      </c>
      <c r="J11" s="171">
        <v>8758</v>
      </c>
      <c r="K11" s="475"/>
      <c r="L11" s="475">
        <v>0</v>
      </c>
      <c r="M11" s="475">
        <v>26</v>
      </c>
      <c r="N11" s="475">
        <v>0</v>
      </c>
      <c r="O11" s="475">
        <v>2</v>
      </c>
      <c r="P11" s="475">
        <v>31</v>
      </c>
      <c r="Q11" s="475">
        <v>1027</v>
      </c>
      <c r="R11" s="475">
        <v>0</v>
      </c>
      <c r="S11" s="171">
        <v>1086</v>
      </c>
      <c r="T11" s="475"/>
      <c r="U11" s="475">
        <v>0</v>
      </c>
      <c r="V11" s="475">
        <v>344</v>
      </c>
      <c r="W11" s="475">
        <v>3</v>
      </c>
      <c r="X11" s="475">
        <v>1</v>
      </c>
      <c r="Y11" s="475">
        <v>4</v>
      </c>
      <c r="Z11" s="475">
        <v>400</v>
      </c>
      <c r="AA11" s="475">
        <v>0</v>
      </c>
      <c r="AB11" s="171">
        <v>752</v>
      </c>
      <c r="AC11" s="475"/>
      <c r="AD11" s="475">
        <v>0</v>
      </c>
      <c r="AE11" s="475">
        <v>0</v>
      </c>
      <c r="AF11" s="475">
        <v>3</v>
      </c>
      <c r="AG11" s="475">
        <v>1</v>
      </c>
      <c r="AH11" s="475">
        <v>0</v>
      </c>
      <c r="AI11" s="475">
        <v>10</v>
      </c>
      <c r="AJ11" s="475">
        <v>0</v>
      </c>
      <c r="AK11" s="171">
        <v>14</v>
      </c>
      <c r="AL11" s="475"/>
      <c r="AM11" s="475">
        <v>0</v>
      </c>
      <c r="AN11" s="475">
        <v>2523</v>
      </c>
      <c r="AO11" s="475">
        <v>741</v>
      </c>
      <c r="AP11" s="475">
        <v>48</v>
      </c>
      <c r="AQ11" s="475">
        <v>55</v>
      </c>
      <c r="AR11" s="475">
        <v>7243</v>
      </c>
      <c r="AS11" s="475">
        <v>0</v>
      </c>
      <c r="AT11" s="571">
        <v>10610</v>
      </c>
      <c r="AU11" s="135"/>
      <c r="AV11" s="475">
        <v>0</v>
      </c>
      <c r="AW11" s="475">
        <v>2094</v>
      </c>
      <c r="AX11" s="475">
        <v>495</v>
      </c>
      <c r="AY11" s="475">
        <v>21</v>
      </c>
      <c r="AZ11" s="475">
        <v>14</v>
      </c>
      <c r="BA11" s="475">
        <v>4591</v>
      </c>
      <c r="BB11" s="475">
        <v>0</v>
      </c>
      <c r="BC11" s="171">
        <v>7215</v>
      </c>
      <c r="BD11" s="475"/>
      <c r="BE11" s="475">
        <v>0</v>
      </c>
      <c r="BF11" s="475">
        <v>23</v>
      </c>
      <c r="BG11" s="475">
        <v>0</v>
      </c>
      <c r="BH11" s="475">
        <v>1</v>
      </c>
      <c r="BI11" s="475">
        <v>25</v>
      </c>
      <c r="BJ11" s="475">
        <v>663</v>
      </c>
      <c r="BK11" s="475">
        <v>0</v>
      </c>
      <c r="BL11" s="171">
        <v>712</v>
      </c>
      <c r="BM11" s="475"/>
      <c r="BN11" s="475">
        <v>0</v>
      </c>
      <c r="BO11" s="475">
        <v>332</v>
      </c>
      <c r="BP11" s="475">
        <v>2</v>
      </c>
      <c r="BQ11" s="475">
        <v>0</v>
      </c>
      <c r="BR11" s="475">
        <v>4</v>
      </c>
      <c r="BS11" s="475">
        <v>280</v>
      </c>
      <c r="BT11" s="475">
        <v>0</v>
      </c>
      <c r="BU11" s="171">
        <v>618</v>
      </c>
      <c r="BV11" s="475"/>
      <c r="BW11" s="475">
        <v>0</v>
      </c>
      <c r="BX11" s="475"/>
      <c r="BY11" s="475">
        <v>2</v>
      </c>
      <c r="BZ11" s="475">
        <v>0</v>
      </c>
      <c r="CA11" s="475">
        <v>0</v>
      </c>
      <c r="CB11" s="475">
        <v>4</v>
      </c>
      <c r="CC11" s="475">
        <v>0</v>
      </c>
      <c r="CD11" s="171">
        <v>6</v>
      </c>
      <c r="CE11" s="475"/>
      <c r="CF11" s="475">
        <v>0</v>
      </c>
      <c r="CG11" s="475">
        <v>2449</v>
      </c>
      <c r="CH11" s="475">
        <v>499</v>
      </c>
      <c r="CI11" s="475">
        <v>22</v>
      </c>
      <c r="CJ11" s="475">
        <v>43</v>
      </c>
      <c r="CK11" s="475">
        <v>5538</v>
      </c>
      <c r="CL11" s="475">
        <v>0</v>
      </c>
      <c r="CM11" s="571">
        <v>8551</v>
      </c>
      <c r="CO11" s="441"/>
    </row>
    <row r="12" spans="1:93" x14ac:dyDescent="0.25">
      <c r="A12" s="49" t="s">
        <v>266</v>
      </c>
      <c r="B12" s="306"/>
      <c r="C12" s="475"/>
      <c r="D12" s="475"/>
      <c r="E12" s="475"/>
      <c r="F12" s="475"/>
      <c r="G12" s="475"/>
      <c r="H12" s="475"/>
      <c r="I12" s="475"/>
      <c r="J12" s="171"/>
      <c r="K12" s="475"/>
      <c r="L12" s="475"/>
      <c r="M12" s="475"/>
      <c r="N12" s="475"/>
      <c r="O12" s="475"/>
      <c r="P12" s="475"/>
      <c r="Q12" s="475"/>
      <c r="R12" s="475"/>
      <c r="S12" s="171"/>
      <c r="T12" s="475"/>
      <c r="U12" s="475"/>
      <c r="V12" s="475"/>
      <c r="W12" s="475"/>
      <c r="X12" s="475"/>
      <c r="Y12" s="475"/>
      <c r="Z12" s="475"/>
      <c r="AA12" s="475"/>
      <c r="AB12" s="171"/>
      <c r="AC12" s="475"/>
      <c r="AD12" s="475"/>
      <c r="AE12" s="475"/>
      <c r="AF12" s="475"/>
      <c r="AG12" s="475"/>
      <c r="AH12" s="475"/>
      <c r="AI12" s="475"/>
      <c r="AJ12" s="475"/>
      <c r="AK12" s="171"/>
      <c r="AL12" s="475"/>
      <c r="AM12" s="475"/>
      <c r="AN12" s="475"/>
      <c r="AO12" s="475"/>
      <c r="AP12" s="475"/>
      <c r="AQ12" s="475"/>
      <c r="AR12" s="475"/>
      <c r="AS12" s="475"/>
      <c r="AT12" s="571"/>
      <c r="AU12" s="135"/>
      <c r="AV12" s="475"/>
      <c r="AW12" s="475"/>
      <c r="AX12" s="475"/>
      <c r="AY12" s="475"/>
      <c r="AZ12" s="475"/>
      <c r="BA12" s="475"/>
      <c r="BB12" s="475"/>
      <c r="BC12" s="171"/>
      <c r="BD12" s="475"/>
      <c r="BE12" s="475"/>
      <c r="BF12" s="475"/>
      <c r="BG12" s="475"/>
      <c r="BH12" s="475"/>
      <c r="BI12" s="475"/>
      <c r="BJ12" s="475"/>
      <c r="BK12" s="475"/>
      <c r="BL12" s="171"/>
      <c r="BM12" s="475"/>
      <c r="BN12" s="475"/>
      <c r="BO12" s="475"/>
      <c r="BP12" s="475"/>
      <c r="BQ12" s="475"/>
      <c r="BR12" s="475"/>
      <c r="BS12" s="475"/>
      <c r="BT12" s="475"/>
      <c r="BU12" s="171"/>
      <c r="BV12" s="475"/>
      <c r="BW12" s="475"/>
      <c r="BX12" s="475"/>
      <c r="BY12" s="475"/>
      <c r="BZ12" s="475"/>
      <c r="CA12" s="475"/>
      <c r="CB12" s="475"/>
      <c r="CC12" s="475"/>
      <c r="CD12" s="171"/>
      <c r="CE12" s="475"/>
      <c r="CF12" s="475"/>
      <c r="CG12" s="475"/>
      <c r="CH12" s="475"/>
      <c r="CI12" s="475"/>
      <c r="CJ12" s="475"/>
      <c r="CK12" s="475"/>
      <c r="CL12" s="475"/>
      <c r="CM12" s="571"/>
    </row>
    <row r="13" spans="1:93" s="340" customFormat="1" x14ac:dyDescent="0.25">
      <c r="A13" s="130" t="s">
        <v>19</v>
      </c>
      <c r="B13" s="131" t="s">
        <v>15</v>
      </c>
      <c r="C13" s="475" t="s">
        <v>488</v>
      </c>
      <c r="D13" s="475">
        <v>16</v>
      </c>
      <c r="E13" s="475">
        <v>62</v>
      </c>
      <c r="F13" s="475">
        <v>13</v>
      </c>
      <c r="G13" s="475">
        <v>0</v>
      </c>
      <c r="H13" s="475">
        <v>557</v>
      </c>
      <c r="I13" s="475" t="s">
        <v>488</v>
      </c>
      <c r="J13" s="171">
        <v>648</v>
      </c>
      <c r="K13" s="475"/>
      <c r="L13" s="475" t="s">
        <v>488</v>
      </c>
      <c r="M13" s="475">
        <v>0</v>
      </c>
      <c r="N13" s="475">
        <v>1</v>
      </c>
      <c r="O13" s="475">
        <v>4</v>
      </c>
      <c r="P13" s="475">
        <v>3</v>
      </c>
      <c r="Q13" s="475">
        <v>282</v>
      </c>
      <c r="R13" s="475" t="s">
        <v>488</v>
      </c>
      <c r="S13" s="171">
        <v>290</v>
      </c>
      <c r="T13" s="475"/>
      <c r="U13" s="475" t="s">
        <v>488</v>
      </c>
      <c r="V13" s="475">
        <v>3</v>
      </c>
      <c r="W13" s="475">
        <v>0</v>
      </c>
      <c r="X13" s="475">
        <v>0</v>
      </c>
      <c r="Y13" s="475">
        <v>0</v>
      </c>
      <c r="Z13" s="475">
        <v>5</v>
      </c>
      <c r="AA13" s="475" t="s">
        <v>488</v>
      </c>
      <c r="AB13" s="171">
        <v>8</v>
      </c>
      <c r="AC13" s="475"/>
      <c r="AD13" s="475" t="s">
        <v>488</v>
      </c>
      <c r="AE13" s="475" t="s">
        <v>488</v>
      </c>
      <c r="AF13" s="475">
        <v>18</v>
      </c>
      <c r="AG13" s="475">
        <v>18</v>
      </c>
      <c r="AH13" s="475">
        <v>2</v>
      </c>
      <c r="AI13" s="475">
        <v>124</v>
      </c>
      <c r="AJ13" s="475" t="s">
        <v>488</v>
      </c>
      <c r="AK13" s="171">
        <v>162</v>
      </c>
      <c r="AL13" s="475"/>
      <c r="AM13" s="475" t="s">
        <v>488</v>
      </c>
      <c r="AN13" s="475">
        <v>19</v>
      </c>
      <c r="AO13" s="475">
        <v>81</v>
      </c>
      <c r="AP13" s="475">
        <v>35</v>
      </c>
      <c r="AQ13" s="475">
        <v>5</v>
      </c>
      <c r="AR13" s="475">
        <v>968</v>
      </c>
      <c r="AS13" s="475" t="s">
        <v>488</v>
      </c>
      <c r="AT13" s="571">
        <v>1108</v>
      </c>
      <c r="AU13" s="135"/>
      <c r="AV13" s="475" t="s">
        <v>488</v>
      </c>
      <c r="AW13" s="475">
        <v>15</v>
      </c>
      <c r="AX13" s="475">
        <v>38</v>
      </c>
      <c r="AY13" s="475">
        <v>4</v>
      </c>
      <c r="AZ13" s="475">
        <v>0</v>
      </c>
      <c r="BA13" s="475">
        <v>466</v>
      </c>
      <c r="BB13" s="475" t="s">
        <v>488</v>
      </c>
      <c r="BC13" s="171">
        <v>523</v>
      </c>
      <c r="BD13" s="475"/>
      <c r="BE13" s="475" t="s">
        <v>488</v>
      </c>
      <c r="BF13" s="475">
        <v>0</v>
      </c>
      <c r="BG13" s="475">
        <v>1</v>
      </c>
      <c r="BH13" s="475">
        <v>3</v>
      </c>
      <c r="BI13" s="475">
        <v>2</v>
      </c>
      <c r="BJ13" s="475">
        <v>196</v>
      </c>
      <c r="BK13" s="475" t="s">
        <v>488</v>
      </c>
      <c r="BL13" s="171">
        <v>202</v>
      </c>
      <c r="BM13" s="475"/>
      <c r="BN13" s="475" t="s">
        <v>488</v>
      </c>
      <c r="BO13" s="475">
        <v>3</v>
      </c>
      <c r="BP13" s="475">
        <v>0</v>
      </c>
      <c r="BQ13" s="475" t="s">
        <v>488</v>
      </c>
      <c r="BR13" s="475">
        <v>0</v>
      </c>
      <c r="BS13" s="475">
        <v>5</v>
      </c>
      <c r="BT13" s="475" t="s">
        <v>488</v>
      </c>
      <c r="BU13" s="171">
        <v>8</v>
      </c>
      <c r="BV13" s="475"/>
      <c r="BW13" s="475" t="s">
        <v>488</v>
      </c>
      <c r="BX13" s="475"/>
      <c r="BY13" s="475">
        <v>7</v>
      </c>
      <c r="BZ13" s="475">
        <v>1</v>
      </c>
      <c r="CA13" s="475">
        <v>0</v>
      </c>
      <c r="CB13" s="475">
        <v>37</v>
      </c>
      <c r="CC13" s="475" t="s">
        <v>488</v>
      </c>
      <c r="CD13" s="171">
        <v>45</v>
      </c>
      <c r="CE13" s="475"/>
      <c r="CF13" s="475" t="s">
        <v>488</v>
      </c>
      <c r="CG13" s="475">
        <v>18</v>
      </c>
      <c r="CH13" s="475">
        <v>46</v>
      </c>
      <c r="CI13" s="475">
        <v>8</v>
      </c>
      <c r="CJ13" s="475">
        <v>2</v>
      </c>
      <c r="CK13" s="475">
        <v>704</v>
      </c>
      <c r="CL13" s="475" t="s">
        <v>488</v>
      </c>
      <c r="CM13" s="571">
        <v>778</v>
      </c>
      <c r="CO13" s="441"/>
    </row>
    <row r="14" spans="1:93" x14ac:dyDescent="0.25">
      <c r="A14" s="189" t="s">
        <v>266</v>
      </c>
      <c r="B14" s="124" t="s">
        <v>16</v>
      </c>
      <c r="C14" s="475" t="s">
        <v>488</v>
      </c>
      <c r="D14" s="475">
        <v>14</v>
      </c>
      <c r="E14" s="475">
        <v>117</v>
      </c>
      <c r="F14" s="475">
        <v>20</v>
      </c>
      <c r="G14" s="475">
        <v>0</v>
      </c>
      <c r="H14" s="475">
        <v>985</v>
      </c>
      <c r="I14" s="475" t="s">
        <v>488</v>
      </c>
      <c r="J14" s="171">
        <v>1136</v>
      </c>
      <c r="K14" s="475"/>
      <c r="L14" s="475" t="s">
        <v>488</v>
      </c>
      <c r="M14" s="475">
        <v>2</v>
      </c>
      <c r="N14" s="475">
        <v>0</v>
      </c>
      <c r="O14" s="475">
        <v>3</v>
      </c>
      <c r="P14" s="475">
        <v>0</v>
      </c>
      <c r="Q14" s="475">
        <v>411</v>
      </c>
      <c r="R14" s="475" t="s">
        <v>488</v>
      </c>
      <c r="S14" s="171">
        <v>416</v>
      </c>
      <c r="T14" s="475"/>
      <c r="U14" s="475" t="s">
        <v>488</v>
      </c>
      <c r="V14" s="475">
        <v>7</v>
      </c>
      <c r="W14" s="475">
        <v>0</v>
      </c>
      <c r="X14" s="475">
        <v>0</v>
      </c>
      <c r="Y14" s="475">
        <v>0</v>
      </c>
      <c r="Z14" s="475">
        <v>12</v>
      </c>
      <c r="AA14" s="475" t="s">
        <v>488</v>
      </c>
      <c r="AB14" s="171">
        <v>19</v>
      </c>
      <c r="AC14" s="475"/>
      <c r="AD14" s="475" t="s">
        <v>488</v>
      </c>
      <c r="AE14" s="475" t="s">
        <v>488</v>
      </c>
      <c r="AF14" s="475">
        <v>16</v>
      </c>
      <c r="AG14" s="475">
        <v>10</v>
      </c>
      <c r="AH14" s="475">
        <v>2</v>
      </c>
      <c r="AI14" s="475">
        <v>202</v>
      </c>
      <c r="AJ14" s="475" t="s">
        <v>488</v>
      </c>
      <c r="AK14" s="171">
        <v>230</v>
      </c>
      <c r="AL14" s="475"/>
      <c r="AM14" s="475" t="s">
        <v>488</v>
      </c>
      <c r="AN14" s="475">
        <v>23</v>
      </c>
      <c r="AO14" s="475">
        <v>133</v>
      </c>
      <c r="AP14" s="475">
        <v>33</v>
      </c>
      <c r="AQ14" s="475">
        <v>2</v>
      </c>
      <c r="AR14" s="475">
        <v>1610</v>
      </c>
      <c r="AS14" s="475" t="s">
        <v>488</v>
      </c>
      <c r="AT14" s="571">
        <v>1801</v>
      </c>
      <c r="AU14" s="135"/>
      <c r="AV14" s="475" t="s">
        <v>488</v>
      </c>
      <c r="AW14" s="475">
        <v>14</v>
      </c>
      <c r="AX14" s="475">
        <v>70</v>
      </c>
      <c r="AY14" s="475">
        <v>7</v>
      </c>
      <c r="AZ14" s="475">
        <v>0</v>
      </c>
      <c r="BA14" s="475">
        <v>801</v>
      </c>
      <c r="BB14" s="475" t="s">
        <v>488</v>
      </c>
      <c r="BC14" s="171">
        <v>892</v>
      </c>
      <c r="BD14" s="475"/>
      <c r="BE14" s="475" t="s">
        <v>488</v>
      </c>
      <c r="BF14" s="475">
        <v>2</v>
      </c>
      <c r="BG14" s="475">
        <v>0</v>
      </c>
      <c r="BH14" s="475">
        <v>3</v>
      </c>
      <c r="BI14" s="475">
        <v>0</v>
      </c>
      <c r="BJ14" s="475">
        <v>294</v>
      </c>
      <c r="BK14" s="475" t="s">
        <v>488</v>
      </c>
      <c r="BL14" s="171">
        <v>299</v>
      </c>
      <c r="BM14" s="475"/>
      <c r="BN14" s="475" t="s">
        <v>488</v>
      </c>
      <c r="BO14" s="475">
        <v>7</v>
      </c>
      <c r="BP14" s="475">
        <v>0</v>
      </c>
      <c r="BQ14" s="475" t="s">
        <v>488</v>
      </c>
      <c r="BR14" s="475">
        <v>0</v>
      </c>
      <c r="BS14" s="475">
        <v>12</v>
      </c>
      <c r="BT14" s="475" t="s">
        <v>488</v>
      </c>
      <c r="BU14" s="171">
        <v>19</v>
      </c>
      <c r="BV14" s="475"/>
      <c r="BW14" s="475" t="s">
        <v>488</v>
      </c>
      <c r="BX14" s="475"/>
      <c r="BY14" s="475">
        <v>9</v>
      </c>
      <c r="BZ14" s="475">
        <v>1</v>
      </c>
      <c r="CA14" s="475">
        <v>2</v>
      </c>
      <c r="CB14" s="475">
        <v>59</v>
      </c>
      <c r="CC14" s="475" t="s">
        <v>488</v>
      </c>
      <c r="CD14" s="171">
        <v>71</v>
      </c>
      <c r="CE14" s="475"/>
      <c r="CF14" s="475" t="s">
        <v>488</v>
      </c>
      <c r="CG14" s="475">
        <v>23</v>
      </c>
      <c r="CH14" s="475">
        <v>79</v>
      </c>
      <c r="CI14" s="475">
        <v>11</v>
      </c>
      <c r="CJ14" s="475">
        <v>2</v>
      </c>
      <c r="CK14" s="475">
        <v>1166</v>
      </c>
      <c r="CL14" s="475" t="s">
        <v>488</v>
      </c>
      <c r="CM14" s="571">
        <v>1281</v>
      </c>
      <c r="CO14" s="441"/>
    </row>
    <row r="15" spans="1:93" x14ac:dyDescent="0.25">
      <c r="A15" s="189" t="s">
        <v>266</v>
      </c>
      <c r="B15" s="124" t="s">
        <v>17</v>
      </c>
      <c r="C15" s="475" t="s">
        <v>488</v>
      </c>
      <c r="D15" s="475">
        <v>21</v>
      </c>
      <c r="E15" s="475">
        <v>103</v>
      </c>
      <c r="F15" s="475">
        <v>27</v>
      </c>
      <c r="G15" s="475">
        <v>0</v>
      </c>
      <c r="H15" s="475">
        <v>867</v>
      </c>
      <c r="I15" s="475" t="s">
        <v>488</v>
      </c>
      <c r="J15" s="171">
        <v>1018</v>
      </c>
      <c r="K15" s="475"/>
      <c r="L15" s="475" t="s">
        <v>488</v>
      </c>
      <c r="M15" s="475">
        <v>4</v>
      </c>
      <c r="N15" s="475">
        <v>0</v>
      </c>
      <c r="O15" s="475">
        <v>2</v>
      </c>
      <c r="P15" s="475">
        <v>3</v>
      </c>
      <c r="Q15" s="475">
        <v>394</v>
      </c>
      <c r="R15" s="475" t="s">
        <v>488</v>
      </c>
      <c r="S15" s="171">
        <v>403</v>
      </c>
      <c r="T15" s="475"/>
      <c r="U15" s="475" t="s">
        <v>488</v>
      </c>
      <c r="V15" s="475">
        <v>9</v>
      </c>
      <c r="W15" s="475">
        <v>0</v>
      </c>
      <c r="X15" s="475">
        <v>0</v>
      </c>
      <c r="Y15" s="475">
        <v>0</v>
      </c>
      <c r="Z15" s="475">
        <v>6</v>
      </c>
      <c r="AA15" s="475" t="s">
        <v>488</v>
      </c>
      <c r="AB15" s="171">
        <v>15</v>
      </c>
      <c r="AC15" s="475"/>
      <c r="AD15" s="475" t="s">
        <v>488</v>
      </c>
      <c r="AE15" s="475" t="s">
        <v>488</v>
      </c>
      <c r="AF15" s="475">
        <v>16</v>
      </c>
      <c r="AG15" s="475">
        <v>15</v>
      </c>
      <c r="AH15" s="475">
        <v>0</v>
      </c>
      <c r="AI15" s="475">
        <v>171</v>
      </c>
      <c r="AJ15" s="475" t="s">
        <v>488</v>
      </c>
      <c r="AK15" s="171">
        <v>202</v>
      </c>
      <c r="AL15" s="475"/>
      <c r="AM15" s="475" t="s">
        <v>488</v>
      </c>
      <c r="AN15" s="475">
        <v>34</v>
      </c>
      <c r="AO15" s="475">
        <v>119</v>
      </c>
      <c r="AP15" s="475">
        <v>44</v>
      </c>
      <c r="AQ15" s="475">
        <v>3</v>
      </c>
      <c r="AR15" s="475">
        <v>1438</v>
      </c>
      <c r="AS15" s="475" t="s">
        <v>488</v>
      </c>
      <c r="AT15" s="571">
        <v>1638</v>
      </c>
      <c r="AU15" s="135"/>
      <c r="AV15" s="475" t="s">
        <v>488</v>
      </c>
      <c r="AW15" s="475">
        <v>21</v>
      </c>
      <c r="AX15" s="475">
        <v>61</v>
      </c>
      <c r="AY15" s="475">
        <v>8</v>
      </c>
      <c r="AZ15" s="475">
        <v>0</v>
      </c>
      <c r="BA15" s="475">
        <v>648</v>
      </c>
      <c r="BB15" s="475" t="s">
        <v>488</v>
      </c>
      <c r="BC15" s="171">
        <v>738</v>
      </c>
      <c r="BD15" s="475"/>
      <c r="BE15" s="475" t="s">
        <v>488</v>
      </c>
      <c r="BF15" s="475">
        <v>4</v>
      </c>
      <c r="BG15" s="475">
        <v>0</v>
      </c>
      <c r="BH15" s="475">
        <v>2</v>
      </c>
      <c r="BI15" s="475">
        <v>2</v>
      </c>
      <c r="BJ15" s="475">
        <v>266</v>
      </c>
      <c r="BK15" s="475" t="s">
        <v>488</v>
      </c>
      <c r="BL15" s="171">
        <v>274</v>
      </c>
      <c r="BM15" s="475"/>
      <c r="BN15" s="475" t="s">
        <v>488</v>
      </c>
      <c r="BO15" s="475">
        <v>7</v>
      </c>
      <c r="BP15" s="475">
        <v>0</v>
      </c>
      <c r="BQ15" s="475" t="s">
        <v>488</v>
      </c>
      <c r="BR15" s="475">
        <v>0</v>
      </c>
      <c r="BS15" s="475">
        <v>2</v>
      </c>
      <c r="BT15" s="475" t="s">
        <v>488</v>
      </c>
      <c r="BU15" s="171">
        <v>9</v>
      </c>
      <c r="BV15" s="475"/>
      <c r="BW15" s="475" t="s">
        <v>488</v>
      </c>
      <c r="BX15" s="475"/>
      <c r="BY15" s="475">
        <v>9</v>
      </c>
      <c r="BZ15" s="475">
        <v>3</v>
      </c>
      <c r="CA15" s="475">
        <v>0</v>
      </c>
      <c r="CB15" s="475">
        <v>40</v>
      </c>
      <c r="CC15" s="475" t="s">
        <v>488</v>
      </c>
      <c r="CD15" s="171">
        <v>52</v>
      </c>
      <c r="CE15" s="475"/>
      <c r="CF15" s="475" t="s">
        <v>488</v>
      </c>
      <c r="CG15" s="475">
        <v>32</v>
      </c>
      <c r="CH15" s="475">
        <v>70</v>
      </c>
      <c r="CI15" s="475">
        <v>13</v>
      </c>
      <c r="CJ15" s="475">
        <v>2</v>
      </c>
      <c r="CK15" s="475">
        <v>956</v>
      </c>
      <c r="CL15" s="475" t="s">
        <v>488</v>
      </c>
      <c r="CM15" s="571">
        <v>1073</v>
      </c>
      <c r="CO15" s="441"/>
    </row>
    <row r="16" spans="1:93" x14ac:dyDescent="0.25">
      <c r="A16" s="189" t="s">
        <v>266</v>
      </c>
      <c r="B16" s="128" t="s">
        <v>18</v>
      </c>
      <c r="C16" s="475" t="s">
        <v>488</v>
      </c>
      <c r="D16" s="475">
        <v>23</v>
      </c>
      <c r="E16" s="475">
        <v>163</v>
      </c>
      <c r="F16" s="475">
        <v>23</v>
      </c>
      <c r="G16" s="475">
        <v>1</v>
      </c>
      <c r="H16" s="475">
        <v>1033</v>
      </c>
      <c r="I16" s="475" t="s">
        <v>488</v>
      </c>
      <c r="J16" s="171">
        <v>1243</v>
      </c>
      <c r="K16" s="475"/>
      <c r="L16" s="475" t="s">
        <v>488</v>
      </c>
      <c r="M16" s="475">
        <v>1</v>
      </c>
      <c r="N16" s="475">
        <v>1</v>
      </c>
      <c r="O16" s="475">
        <v>0</v>
      </c>
      <c r="P16" s="475">
        <v>1</v>
      </c>
      <c r="Q16" s="475">
        <v>385</v>
      </c>
      <c r="R16" s="475" t="s">
        <v>488</v>
      </c>
      <c r="S16" s="171">
        <v>388</v>
      </c>
      <c r="T16" s="475"/>
      <c r="U16" s="475" t="s">
        <v>488</v>
      </c>
      <c r="V16" s="475">
        <v>8</v>
      </c>
      <c r="W16" s="475">
        <v>1</v>
      </c>
      <c r="X16" s="475">
        <v>0</v>
      </c>
      <c r="Y16" s="475">
        <v>0</v>
      </c>
      <c r="Z16" s="475">
        <v>12</v>
      </c>
      <c r="AA16" s="475" t="s">
        <v>488</v>
      </c>
      <c r="AB16" s="171">
        <v>21</v>
      </c>
      <c r="AC16" s="475"/>
      <c r="AD16" s="475" t="s">
        <v>488</v>
      </c>
      <c r="AE16" s="475" t="s">
        <v>488</v>
      </c>
      <c r="AF16" s="475">
        <v>12</v>
      </c>
      <c r="AG16" s="475">
        <v>17</v>
      </c>
      <c r="AH16" s="475">
        <v>0</v>
      </c>
      <c r="AI16" s="475">
        <v>169</v>
      </c>
      <c r="AJ16" s="475" t="s">
        <v>488</v>
      </c>
      <c r="AK16" s="171">
        <v>198</v>
      </c>
      <c r="AL16" s="475"/>
      <c r="AM16" s="475" t="s">
        <v>488</v>
      </c>
      <c r="AN16" s="475">
        <v>32</v>
      </c>
      <c r="AO16" s="475">
        <v>177</v>
      </c>
      <c r="AP16" s="475">
        <v>40</v>
      </c>
      <c r="AQ16" s="475">
        <v>2</v>
      </c>
      <c r="AR16" s="475">
        <v>1599</v>
      </c>
      <c r="AS16" s="475" t="s">
        <v>488</v>
      </c>
      <c r="AT16" s="571">
        <v>1850</v>
      </c>
      <c r="AU16" s="135"/>
      <c r="AV16" s="475" t="s">
        <v>488</v>
      </c>
      <c r="AW16" s="475">
        <v>23</v>
      </c>
      <c r="AX16" s="475">
        <v>97</v>
      </c>
      <c r="AY16" s="475">
        <v>4</v>
      </c>
      <c r="AZ16" s="475">
        <v>1</v>
      </c>
      <c r="BA16" s="475">
        <v>831</v>
      </c>
      <c r="BB16" s="475" t="s">
        <v>488</v>
      </c>
      <c r="BC16" s="171">
        <v>956</v>
      </c>
      <c r="BD16" s="475"/>
      <c r="BE16" s="475" t="s">
        <v>488</v>
      </c>
      <c r="BF16" s="475">
        <v>1</v>
      </c>
      <c r="BG16" s="475">
        <v>1</v>
      </c>
      <c r="BH16" s="475">
        <v>0</v>
      </c>
      <c r="BI16" s="475">
        <v>1</v>
      </c>
      <c r="BJ16" s="475">
        <v>271</v>
      </c>
      <c r="BK16" s="475" t="s">
        <v>488</v>
      </c>
      <c r="BL16" s="171">
        <v>274</v>
      </c>
      <c r="BM16" s="475"/>
      <c r="BN16" s="475" t="s">
        <v>488</v>
      </c>
      <c r="BO16" s="475">
        <v>8</v>
      </c>
      <c r="BP16" s="475">
        <v>1</v>
      </c>
      <c r="BQ16" s="475" t="s">
        <v>488</v>
      </c>
      <c r="BR16" s="475">
        <v>0</v>
      </c>
      <c r="BS16" s="475">
        <v>8</v>
      </c>
      <c r="BT16" s="475" t="s">
        <v>488</v>
      </c>
      <c r="BU16" s="171">
        <v>17</v>
      </c>
      <c r="BV16" s="475"/>
      <c r="BW16" s="475" t="s">
        <v>488</v>
      </c>
      <c r="BX16" s="475"/>
      <c r="BY16" s="475">
        <v>6</v>
      </c>
      <c r="BZ16" s="475">
        <v>0</v>
      </c>
      <c r="CA16" s="475">
        <v>0</v>
      </c>
      <c r="CB16" s="475">
        <v>37</v>
      </c>
      <c r="CC16" s="475" t="s">
        <v>488</v>
      </c>
      <c r="CD16" s="171">
        <v>43</v>
      </c>
      <c r="CE16" s="475"/>
      <c r="CF16" s="475" t="s">
        <v>488</v>
      </c>
      <c r="CG16" s="475">
        <v>32</v>
      </c>
      <c r="CH16" s="475">
        <v>105</v>
      </c>
      <c r="CI16" s="475">
        <v>4</v>
      </c>
      <c r="CJ16" s="475">
        <v>2</v>
      </c>
      <c r="CK16" s="475">
        <v>1147</v>
      </c>
      <c r="CL16" s="475" t="s">
        <v>488</v>
      </c>
      <c r="CM16" s="571">
        <v>1290</v>
      </c>
      <c r="CO16" s="441"/>
    </row>
    <row r="17" spans="1:93" s="340" customFormat="1" ht="27" customHeight="1" x14ac:dyDescent="0.25">
      <c r="A17" s="130" t="s">
        <v>84</v>
      </c>
      <c r="B17" s="131" t="s">
        <v>15</v>
      </c>
      <c r="C17" s="475" t="s">
        <v>488</v>
      </c>
      <c r="D17" s="475">
        <v>39</v>
      </c>
      <c r="E17" s="475">
        <v>160</v>
      </c>
      <c r="F17" s="475">
        <v>33</v>
      </c>
      <c r="G17" s="475">
        <v>0</v>
      </c>
      <c r="H17" s="475">
        <v>903</v>
      </c>
      <c r="I17" s="475" t="s">
        <v>488</v>
      </c>
      <c r="J17" s="171">
        <v>1135</v>
      </c>
      <c r="K17" s="475"/>
      <c r="L17" s="475" t="s">
        <v>488</v>
      </c>
      <c r="M17" s="475">
        <v>1</v>
      </c>
      <c r="N17" s="475">
        <v>0</v>
      </c>
      <c r="O17" s="475">
        <v>0</v>
      </c>
      <c r="P17" s="475">
        <v>2</v>
      </c>
      <c r="Q17" s="475">
        <v>416</v>
      </c>
      <c r="R17" s="475" t="s">
        <v>488</v>
      </c>
      <c r="S17" s="171">
        <v>419</v>
      </c>
      <c r="T17" s="475"/>
      <c r="U17" s="475" t="s">
        <v>488</v>
      </c>
      <c r="V17" s="475">
        <v>9</v>
      </c>
      <c r="W17" s="475">
        <v>0</v>
      </c>
      <c r="X17" s="475">
        <v>0</v>
      </c>
      <c r="Y17" s="475">
        <v>0</v>
      </c>
      <c r="Z17" s="475">
        <v>18</v>
      </c>
      <c r="AA17" s="475" t="s">
        <v>488</v>
      </c>
      <c r="AB17" s="171">
        <v>27</v>
      </c>
      <c r="AC17" s="475"/>
      <c r="AD17" s="475" t="s">
        <v>488</v>
      </c>
      <c r="AE17" s="475" t="s">
        <v>488</v>
      </c>
      <c r="AF17" s="475">
        <v>7</v>
      </c>
      <c r="AG17" s="475">
        <v>11</v>
      </c>
      <c r="AH17" s="475">
        <v>0</v>
      </c>
      <c r="AI17" s="475">
        <v>146</v>
      </c>
      <c r="AJ17" s="475" t="s">
        <v>488</v>
      </c>
      <c r="AK17" s="171">
        <v>164</v>
      </c>
      <c r="AL17" s="475"/>
      <c r="AM17" s="475" t="s">
        <v>488</v>
      </c>
      <c r="AN17" s="475">
        <v>49</v>
      </c>
      <c r="AO17" s="475">
        <v>167</v>
      </c>
      <c r="AP17" s="475">
        <v>44</v>
      </c>
      <c r="AQ17" s="475">
        <v>2</v>
      </c>
      <c r="AR17" s="475">
        <v>1483</v>
      </c>
      <c r="AS17" s="475" t="s">
        <v>488</v>
      </c>
      <c r="AT17" s="571">
        <v>1745</v>
      </c>
      <c r="AU17" s="135"/>
      <c r="AV17" s="475" t="s">
        <v>488</v>
      </c>
      <c r="AW17" s="475">
        <v>38</v>
      </c>
      <c r="AX17" s="475">
        <v>100</v>
      </c>
      <c r="AY17" s="475">
        <v>9</v>
      </c>
      <c r="AZ17" s="475">
        <v>0</v>
      </c>
      <c r="BA17" s="475">
        <v>709</v>
      </c>
      <c r="BB17" s="475" t="s">
        <v>488</v>
      </c>
      <c r="BC17" s="171">
        <v>856</v>
      </c>
      <c r="BD17" s="475"/>
      <c r="BE17" s="475" t="s">
        <v>488</v>
      </c>
      <c r="BF17" s="475">
        <v>1</v>
      </c>
      <c r="BG17" s="475">
        <v>0</v>
      </c>
      <c r="BH17" s="475">
        <v>0</v>
      </c>
      <c r="BI17" s="475">
        <v>2</v>
      </c>
      <c r="BJ17" s="475">
        <v>276</v>
      </c>
      <c r="BK17" s="475" t="s">
        <v>488</v>
      </c>
      <c r="BL17" s="171">
        <v>279</v>
      </c>
      <c r="BM17" s="475"/>
      <c r="BN17" s="475" t="s">
        <v>488</v>
      </c>
      <c r="BO17" s="475">
        <v>8</v>
      </c>
      <c r="BP17" s="475">
        <v>0</v>
      </c>
      <c r="BQ17" s="475" t="s">
        <v>488</v>
      </c>
      <c r="BR17" s="475">
        <v>0</v>
      </c>
      <c r="BS17" s="475">
        <v>16</v>
      </c>
      <c r="BT17" s="475" t="s">
        <v>488</v>
      </c>
      <c r="BU17" s="171">
        <v>24</v>
      </c>
      <c r="BV17" s="475"/>
      <c r="BW17" s="475" t="s">
        <v>488</v>
      </c>
      <c r="BX17" s="475"/>
      <c r="BY17" s="475">
        <v>2</v>
      </c>
      <c r="BZ17" s="475">
        <v>0</v>
      </c>
      <c r="CA17" s="475">
        <v>0</v>
      </c>
      <c r="CB17" s="475">
        <v>24</v>
      </c>
      <c r="CC17" s="475" t="s">
        <v>488</v>
      </c>
      <c r="CD17" s="171">
        <v>26</v>
      </c>
      <c r="CE17" s="475"/>
      <c r="CF17" s="475" t="s">
        <v>488</v>
      </c>
      <c r="CG17" s="475">
        <v>47</v>
      </c>
      <c r="CH17" s="475">
        <v>102</v>
      </c>
      <c r="CI17" s="475">
        <v>9</v>
      </c>
      <c r="CJ17" s="475">
        <v>2</v>
      </c>
      <c r="CK17" s="475">
        <v>1025</v>
      </c>
      <c r="CL17" s="475" t="s">
        <v>488</v>
      </c>
      <c r="CM17" s="571">
        <v>1185</v>
      </c>
      <c r="CO17" s="441"/>
    </row>
    <row r="18" spans="1:93" x14ac:dyDescent="0.25">
      <c r="A18" s="189" t="s">
        <v>266</v>
      </c>
      <c r="B18" s="128" t="s">
        <v>291</v>
      </c>
      <c r="C18" s="475" t="s">
        <v>488</v>
      </c>
      <c r="D18" s="475">
        <v>80</v>
      </c>
      <c r="E18" s="475">
        <v>166</v>
      </c>
      <c r="F18" s="475">
        <v>41</v>
      </c>
      <c r="G18" s="475">
        <v>1</v>
      </c>
      <c r="H18" s="475">
        <v>1033</v>
      </c>
      <c r="I18" s="475" t="s">
        <v>488</v>
      </c>
      <c r="J18" s="171">
        <v>1321</v>
      </c>
      <c r="K18" s="475"/>
      <c r="L18" s="475" t="s">
        <v>488</v>
      </c>
      <c r="M18" s="475">
        <v>4</v>
      </c>
      <c r="N18" s="475">
        <v>0</v>
      </c>
      <c r="O18" s="475">
        <v>2</v>
      </c>
      <c r="P18" s="475">
        <v>4</v>
      </c>
      <c r="Q18" s="475">
        <v>377</v>
      </c>
      <c r="R18" s="475" t="s">
        <v>488</v>
      </c>
      <c r="S18" s="171">
        <v>387</v>
      </c>
      <c r="T18" s="475"/>
      <c r="U18" s="475" t="s">
        <v>488</v>
      </c>
      <c r="V18" s="475">
        <v>31</v>
      </c>
      <c r="W18" s="475">
        <v>1</v>
      </c>
      <c r="X18" s="475">
        <v>0</v>
      </c>
      <c r="Y18" s="475">
        <v>0</v>
      </c>
      <c r="Z18" s="475">
        <v>28</v>
      </c>
      <c r="AA18" s="475" t="s">
        <v>488</v>
      </c>
      <c r="AB18" s="171">
        <v>60</v>
      </c>
      <c r="AC18" s="475"/>
      <c r="AD18" s="475" t="s">
        <v>488</v>
      </c>
      <c r="AE18" s="475" t="s">
        <v>488</v>
      </c>
      <c r="AF18" s="475">
        <v>13</v>
      </c>
      <c r="AG18" s="475">
        <v>10</v>
      </c>
      <c r="AH18" s="475">
        <v>2</v>
      </c>
      <c r="AI18" s="475">
        <v>165</v>
      </c>
      <c r="AJ18" s="475" t="s">
        <v>488</v>
      </c>
      <c r="AK18" s="171">
        <v>190</v>
      </c>
      <c r="AL18" s="475"/>
      <c r="AM18" s="475" t="s">
        <v>488</v>
      </c>
      <c r="AN18" s="475">
        <v>115</v>
      </c>
      <c r="AO18" s="475">
        <v>180</v>
      </c>
      <c r="AP18" s="475">
        <v>53</v>
      </c>
      <c r="AQ18" s="475">
        <v>7</v>
      </c>
      <c r="AR18" s="475">
        <v>1603</v>
      </c>
      <c r="AS18" s="475" t="s">
        <v>488</v>
      </c>
      <c r="AT18" s="571">
        <v>1958</v>
      </c>
      <c r="AU18" s="135"/>
      <c r="AV18" s="475" t="s">
        <v>488</v>
      </c>
      <c r="AW18" s="475">
        <v>80</v>
      </c>
      <c r="AX18" s="475">
        <v>109</v>
      </c>
      <c r="AY18" s="475">
        <v>11</v>
      </c>
      <c r="AZ18" s="475">
        <v>1</v>
      </c>
      <c r="BA18" s="475">
        <v>784</v>
      </c>
      <c r="BB18" s="475" t="s">
        <v>488</v>
      </c>
      <c r="BC18" s="171">
        <v>985</v>
      </c>
      <c r="BD18" s="475"/>
      <c r="BE18" s="475" t="s">
        <v>488</v>
      </c>
      <c r="BF18" s="475">
        <v>4</v>
      </c>
      <c r="BG18" s="475">
        <v>0</v>
      </c>
      <c r="BH18" s="475">
        <v>2</v>
      </c>
      <c r="BI18" s="475">
        <v>4</v>
      </c>
      <c r="BJ18" s="475">
        <v>248</v>
      </c>
      <c r="BK18" s="475" t="s">
        <v>488</v>
      </c>
      <c r="BL18" s="171">
        <v>258</v>
      </c>
      <c r="BM18" s="475"/>
      <c r="BN18" s="475" t="s">
        <v>488</v>
      </c>
      <c r="BO18" s="475">
        <v>29</v>
      </c>
      <c r="BP18" s="475">
        <v>1</v>
      </c>
      <c r="BQ18" s="475" t="s">
        <v>488</v>
      </c>
      <c r="BR18" s="475">
        <v>0</v>
      </c>
      <c r="BS18" s="475">
        <v>18</v>
      </c>
      <c r="BT18" s="475" t="s">
        <v>488</v>
      </c>
      <c r="BU18" s="171">
        <v>48</v>
      </c>
      <c r="BV18" s="475"/>
      <c r="BW18" s="475" t="s">
        <v>488</v>
      </c>
      <c r="BX18" s="475"/>
      <c r="BY18" s="475">
        <v>5</v>
      </c>
      <c r="BZ18" s="475">
        <v>1</v>
      </c>
      <c r="CA18" s="475">
        <v>2</v>
      </c>
      <c r="CB18" s="475">
        <v>28</v>
      </c>
      <c r="CC18" s="475" t="s">
        <v>488</v>
      </c>
      <c r="CD18" s="171">
        <v>36</v>
      </c>
      <c r="CE18" s="475"/>
      <c r="CF18" s="475" t="s">
        <v>488</v>
      </c>
      <c r="CG18" s="475">
        <v>113</v>
      </c>
      <c r="CH18" s="475">
        <v>115</v>
      </c>
      <c r="CI18" s="475">
        <v>14</v>
      </c>
      <c r="CJ18" s="475">
        <v>7</v>
      </c>
      <c r="CK18" s="475">
        <v>1078</v>
      </c>
      <c r="CL18" s="475" t="s">
        <v>488</v>
      </c>
      <c r="CM18" s="571">
        <v>1327</v>
      </c>
      <c r="CO18" s="441"/>
    </row>
    <row r="19" spans="1:93" x14ac:dyDescent="0.25">
      <c r="A19" s="189" t="s">
        <v>266</v>
      </c>
      <c r="B19" s="128" t="s">
        <v>292</v>
      </c>
      <c r="C19" s="475" t="s">
        <v>488</v>
      </c>
      <c r="D19" s="475">
        <v>117</v>
      </c>
      <c r="E19" s="475">
        <v>165</v>
      </c>
      <c r="F19" s="475">
        <v>37</v>
      </c>
      <c r="G19" s="475">
        <v>2</v>
      </c>
      <c r="H19" s="475">
        <v>1054</v>
      </c>
      <c r="I19" s="475" t="s">
        <v>488</v>
      </c>
      <c r="J19" s="171">
        <v>1375</v>
      </c>
      <c r="K19" s="475"/>
      <c r="L19" s="475" t="s">
        <v>488</v>
      </c>
      <c r="M19" s="475">
        <v>3</v>
      </c>
      <c r="N19" s="475">
        <v>0</v>
      </c>
      <c r="O19" s="475">
        <v>0</v>
      </c>
      <c r="P19" s="475">
        <v>0</v>
      </c>
      <c r="Q19" s="475">
        <v>378</v>
      </c>
      <c r="R19" s="475" t="s">
        <v>488</v>
      </c>
      <c r="S19" s="171">
        <v>381</v>
      </c>
      <c r="T19" s="475"/>
      <c r="U19" s="475" t="s">
        <v>488</v>
      </c>
      <c r="V19" s="475">
        <v>25</v>
      </c>
      <c r="W19" s="475">
        <v>0</v>
      </c>
      <c r="X19" s="475">
        <v>0</v>
      </c>
      <c r="Y19" s="475">
        <v>0</v>
      </c>
      <c r="Z19" s="475">
        <v>40</v>
      </c>
      <c r="AA19" s="475" t="s">
        <v>488</v>
      </c>
      <c r="AB19" s="171">
        <v>65</v>
      </c>
      <c r="AC19" s="475"/>
      <c r="AD19" s="475" t="s">
        <v>488</v>
      </c>
      <c r="AE19" s="475" t="s">
        <v>488</v>
      </c>
      <c r="AF19" s="475">
        <v>6</v>
      </c>
      <c r="AG19" s="475">
        <v>6</v>
      </c>
      <c r="AH19" s="475">
        <v>1</v>
      </c>
      <c r="AI19" s="475">
        <v>96</v>
      </c>
      <c r="AJ19" s="475" t="s">
        <v>488</v>
      </c>
      <c r="AK19" s="171">
        <v>109</v>
      </c>
      <c r="AL19" s="475"/>
      <c r="AM19" s="475" t="s">
        <v>488</v>
      </c>
      <c r="AN19" s="475">
        <v>145</v>
      </c>
      <c r="AO19" s="475">
        <v>171</v>
      </c>
      <c r="AP19" s="475">
        <v>43</v>
      </c>
      <c r="AQ19" s="475">
        <v>3</v>
      </c>
      <c r="AR19" s="475">
        <v>1568</v>
      </c>
      <c r="AS19" s="475" t="s">
        <v>488</v>
      </c>
      <c r="AT19" s="571">
        <v>1930</v>
      </c>
      <c r="AU19" s="135"/>
      <c r="AV19" s="475" t="s">
        <v>488</v>
      </c>
      <c r="AW19" s="475">
        <v>112</v>
      </c>
      <c r="AX19" s="475">
        <v>108</v>
      </c>
      <c r="AY19" s="475">
        <v>9</v>
      </c>
      <c r="AZ19" s="475">
        <v>2</v>
      </c>
      <c r="BA19" s="475">
        <v>804</v>
      </c>
      <c r="BB19" s="475" t="s">
        <v>488</v>
      </c>
      <c r="BC19" s="171">
        <v>1035</v>
      </c>
      <c r="BD19" s="475"/>
      <c r="BE19" s="475" t="s">
        <v>488</v>
      </c>
      <c r="BF19" s="475">
        <v>2</v>
      </c>
      <c r="BG19" s="475">
        <v>0</v>
      </c>
      <c r="BH19" s="475">
        <v>0</v>
      </c>
      <c r="BI19" s="475">
        <v>0</v>
      </c>
      <c r="BJ19" s="475">
        <v>234</v>
      </c>
      <c r="BK19" s="475" t="s">
        <v>488</v>
      </c>
      <c r="BL19" s="171">
        <v>236</v>
      </c>
      <c r="BM19" s="475"/>
      <c r="BN19" s="475" t="s">
        <v>488</v>
      </c>
      <c r="BO19" s="475">
        <v>23</v>
      </c>
      <c r="BP19" s="475">
        <v>0</v>
      </c>
      <c r="BQ19" s="475" t="s">
        <v>488</v>
      </c>
      <c r="BR19" s="475">
        <v>0</v>
      </c>
      <c r="BS19" s="475">
        <v>31</v>
      </c>
      <c r="BT19" s="475" t="s">
        <v>488</v>
      </c>
      <c r="BU19" s="171">
        <v>54</v>
      </c>
      <c r="BV19" s="475"/>
      <c r="BW19" s="475" t="s">
        <v>488</v>
      </c>
      <c r="BX19" s="475"/>
      <c r="BY19" s="475">
        <v>3</v>
      </c>
      <c r="BZ19" s="475">
        <v>2</v>
      </c>
      <c r="CA19" s="475">
        <v>1</v>
      </c>
      <c r="CB19" s="475">
        <v>25</v>
      </c>
      <c r="CC19" s="475" t="s">
        <v>488</v>
      </c>
      <c r="CD19" s="171">
        <v>31</v>
      </c>
      <c r="CE19" s="475"/>
      <c r="CF19" s="475" t="s">
        <v>488</v>
      </c>
      <c r="CG19" s="475">
        <v>137</v>
      </c>
      <c r="CH19" s="475">
        <v>111</v>
      </c>
      <c r="CI19" s="475">
        <v>11</v>
      </c>
      <c r="CJ19" s="475">
        <v>3</v>
      </c>
      <c r="CK19" s="475">
        <v>1094</v>
      </c>
      <c r="CL19" s="475" t="s">
        <v>488</v>
      </c>
      <c r="CM19" s="571">
        <v>1356</v>
      </c>
      <c r="CO19" s="441"/>
    </row>
    <row r="20" spans="1:93" x14ac:dyDescent="0.25">
      <c r="A20" s="189" t="s">
        <v>266</v>
      </c>
      <c r="B20" s="128" t="s">
        <v>294</v>
      </c>
      <c r="C20" s="475" t="s">
        <v>488</v>
      </c>
      <c r="D20" s="475">
        <v>131</v>
      </c>
      <c r="E20" s="475">
        <v>211</v>
      </c>
      <c r="F20" s="475">
        <v>24</v>
      </c>
      <c r="G20" s="475">
        <v>0</v>
      </c>
      <c r="H20" s="475">
        <v>1195</v>
      </c>
      <c r="I20" s="475" t="s">
        <v>488</v>
      </c>
      <c r="J20" s="171">
        <v>1561</v>
      </c>
      <c r="K20" s="475"/>
      <c r="L20" s="475" t="s">
        <v>488</v>
      </c>
      <c r="M20" s="475">
        <v>0</v>
      </c>
      <c r="N20" s="475">
        <v>0</v>
      </c>
      <c r="O20" s="475">
        <v>0</v>
      </c>
      <c r="P20" s="475">
        <v>1</v>
      </c>
      <c r="Q20" s="475">
        <v>388</v>
      </c>
      <c r="R20" s="475" t="s">
        <v>488</v>
      </c>
      <c r="S20" s="171">
        <v>389</v>
      </c>
      <c r="T20" s="475"/>
      <c r="U20" s="475" t="s">
        <v>488</v>
      </c>
      <c r="V20" s="475">
        <v>31</v>
      </c>
      <c r="W20" s="475">
        <v>1</v>
      </c>
      <c r="X20" s="475">
        <v>0</v>
      </c>
      <c r="Y20" s="475">
        <v>0</v>
      </c>
      <c r="Z20" s="475">
        <v>50</v>
      </c>
      <c r="AA20" s="475" t="s">
        <v>488</v>
      </c>
      <c r="AB20" s="171">
        <v>82</v>
      </c>
      <c r="AC20" s="475"/>
      <c r="AD20" s="475" t="s">
        <v>488</v>
      </c>
      <c r="AE20" s="475" t="s">
        <v>488</v>
      </c>
      <c r="AF20" s="475">
        <v>1</v>
      </c>
      <c r="AG20" s="475">
        <v>7</v>
      </c>
      <c r="AH20" s="475">
        <v>1</v>
      </c>
      <c r="AI20" s="475">
        <v>62</v>
      </c>
      <c r="AJ20" s="475" t="s">
        <v>488</v>
      </c>
      <c r="AK20" s="171">
        <v>71</v>
      </c>
      <c r="AL20" s="475"/>
      <c r="AM20" s="475" t="s">
        <v>488</v>
      </c>
      <c r="AN20" s="475">
        <v>162</v>
      </c>
      <c r="AO20" s="475">
        <v>213</v>
      </c>
      <c r="AP20" s="475">
        <v>31</v>
      </c>
      <c r="AQ20" s="475">
        <v>2</v>
      </c>
      <c r="AR20" s="475">
        <v>1695</v>
      </c>
      <c r="AS20" s="475" t="s">
        <v>488</v>
      </c>
      <c r="AT20" s="571">
        <v>2103</v>
      </c>
      <c r="AU20" s="333"/>
      <c r="AV20" s="475" t="s">
        <v>488</v>
      </c>
      <c r="AW20" s="475">
        <v>121</v>
      </c>
      <c r="AX20" s="475">
        <v>125</v>
      </c>
      <c r="AY20" s="475">
        <v>7</v>
      </c>
      <c r="AZ20" s="475">
        <v>0</v>
      </c>
      <c r="BA20" s="475">
        <v>852</v>
      </c>
      <c r="BB20" s="475" t="s">
        <v>488</v>
      </c>
      <c r="BC20" s="171">
        <v>1105</v>
      </c>
      <c r="BD20" s="475"/>
      <c r="BE20" s="475" t="s">
        <v>488</v>
      </c>
      <c r="BF20" s="475">
        <v>0</v>
      </c>
      <c r="BG20" s="475">
        <v>0</v>
      </c>
      <c r="BH20" s="475">
        <v>0</v>
      </c>
      <c r="BI20" s="475">
        <v>1</v>
      </c>
      <c r="BJ20" s="475">
        <v>228</v>
      </c>
      <c r="BK20" s="475" t="s">
        <v>488</v>
      </c>
      <c r="BL20" s="171">
        <v>229</v>
      </c>
      <c r="BM20" s="475"/>
      <c r="BN20" s="475" t="s">
        <v>488</v>
      </c>
      <c r="BO20" s="475">
        <v>30</v>
      </c>
      <c r="BP20" s="475">
        <v>1</v>
      </c>
      <c r="BQ20" s="475" t="s">
        <v>488</v>
      </c>
      <c r="BR20" s="475">
        <v>0</v>
      </c>
      <c r="BS20" s="475">
        <v>35</v>
      </c>
      <c r="BT20" s="475" t="s">
        <v>488</v>
      </c>
      <c r="BU20" s="171">
        <v>66</v>
      </c>
      <c r="BV20" s="475"/>
      <c r="BW20" s="475" t="s">
        <v>488</v>
      </c>
      <c r="BX20" s="475"/>
      <c r="BY20" s="475">
        <v>0</v>
      </c>
      <c r="BZ20" s="475">
        <v>0</v>
      </c>
      <c r="CA20" s="475">
        <v>1</v>
      </c>
      <c r="CB20" s="475">
        <v>11</v>
      </c>
      <c r="CC20" s="475" t="s">
        <v>488</v>
      </c>
      <c r="CD20" s="171">
        <v>12</v>
      </c>
      <c r="CE20" s="475"/>
      <c r="CF20" s="475" t="s">
        <v>488</v>
      </c>
      <c r="CG20" s="475">
        <v>151</v>
      </c>
      <c r="CH20" s="475">
        <v>126</v>
      </c>
      <c r="CI20" s="475">
        <v>7</v>
      </c>
      <c r="CJ20" s="475">
        <v>2</v>
      </c>
      <c r="CK20" s="475">
        <v>1126</v>
      </c>
      <c r="CL20" s="475" t="s">
        <v>488</v>
      </c>
      <c r="CM20" s="571">
        <v>1412</v>
      </c>
      <c r="CO20" s="441"/>
    </row>
    <row r="21" spans="1:93" s="340" customFormat="1" ht="27" customHeight="1" x14ac:dyDescent="0.25">
      <c r="A21" s="130" t="s">
        <v>247</v>
      </c>
      <c r="B21" s="131" t="s">
        <v>15</v>
      </c>
      <c r="C21" s="475" t="s">
        <v>488</v>
      </c>
      <c r="D21" s="475">
        <v>122</v>
      </c>
      <c r="E21" s="475">
        <v>192</v>
      </c>
      <c r="F21" s="475">
        <v>20</v>
      </c>
      <c r="G21" s="475">
        <v>3</v>
      </c>
      <c r="H21" s="475">
        <v>1089</v>
      </c>
      <c r="I21" s="475" t="s">
        <v>488</v>
      </c>
      <c r="J21" s="171">
        <v>1426</v>
      </c>
      <c r="K21" s="475"/>
      <c r="L21" s="475" t="s">
        <v>488</v>
      </c>
      <c r="M21" s="475">
        <v>1</v>
      </c>
      <c r="N21" s="475">
        <v>0</v>
      </c>
      <c r="O21" s="475">
        <v>0</v>
      </c>
      <c r="P21" s="475">
        <v>3</v>
      </c>
      <c r="Q21" s="475">
        <v>336</v>
      </c>
      <c r="R21" s="475" t="s">
        <v>488</v>
      </c>
      <c r="S21" s="171">
        <v>340</v>
      </c>
      <c r="T21" s="475"/>
      <c r="U21" s="475" t="s">
        <v>488</v>
      </c>
      <c r="V21" s="475">
        <v>29</v>
      </c>
      <c r="W21" s="475">
        <v>0</v>
      </c>
      <c r="X21" s="475">
        <v>0</v>
      </c>
      <c r="Y21" s="475">
        <v>0</v>
      </c>
      <c r="Z21" s="475">
        <v>39</v>
      </c>
      <c r="AA21" s="475" t="s">
        <v>488</v>
      </c>
      <c r="AB21" s="171">
        <v>68</v>
      </c>
      <c r="AC21" s="475"/>
      <c r="AD21" s="475" t="s">
        <v>488</v>
      </c>
      <c r="AE21" s="475" t="s">
        <v>488</v>
      </c>
      <c r="AF21" s="475">
        <v>2</v>
      </c>
      <c r="AG21" s="475">
        <v>6</v>
      </c>
      <c r="AH21" s="475">
        <v>1</v>
      </c>
      <c r="AI21" s="475">
        <v>66</v>
      </c>
      <c r="AJ21" s="475" t="s">
        <v>488</v>
      </c>
      <c r="AK21" s="171">
        <v>75</v>
      </c>
      <c r="AL21" s="475"/>
      <c r="AM21" s="475" t="s">
        <v>488</v>
      </c>
      <c r="AN21" s="475">
        <v>152</v>
      </c>
      <c r="AO21" s="475">
        <v>194</v>
      </c>
      <c r="AP21" s="475">
        <v>26</v>
      </c>
      <c r="AQ21" s="475">
        <v>7</v>
      </c>
      <c r="AR21" s="475">
        <v>1530</v>
      </c>
      <c r="AS21" s="475" t="s">
        <v>488</v>
      </c>
      <c r="AT21" s="571">
        <v>1909</v>
      </c>
      <c r="AU21" s="135"/>
      <c r="AV21" s="475" t="s">
        <v>488</v>
      </c>
      <c r="AW21" s="475">
        <v>118</v>
      </c>
      <c r="AX21" s="475">
        <v>128</v>
      </c>
      <c r="AY21" s="475">
        <v>5</v>
      </c>
      <c r="AZ21" s="475">
        <v>3</v>
      </c>
      <c r="BA21" s="475">
        <v>803</v>
      </c>
      <c r="BB21" s="475" t="s">
        <v>488</v>
      </c>
      <c r="BC21" s="171">
        <v>1057</v>
      </c>
      <c r="BD21" s="475"/>
      <c r="BE21" s="475" t="s">
        <v>488</v>
      </c>
      <c r="BF21" s="475">
        <v>1</v>
      </c>
      <c r="BG21" s="475">
        <v>0</v>
      </c>
      <c r="BH21" s="475">
        <v>0</v>
      </c>
      <c r="BI21" s="475">
        <v>3</v>
      </c>
      <c r="BJ21" s="475">
        <v>192</v>
      </c>
      <c r="BK21" s="475" t="s">
        <v>488</v>
      </c>
      <c r="BL21" s="171">
        <v>196</v>
      </c>
      <c r="BM21" s="475"/>
      <c r="BN21" s="475" t="s">
        <v>488</v>
      </c>
      <c r="BO21" s="475">
        <v>27</v>
      </c>
      <c r="BP21" s="475">
        <v>0</v>
      </c>
      <c r="BQ21" s="475" t="s">
        <v>488</v>
      </c>
      <c r="BR21" s="475">
        <v>0</v>
      </c>
      <c r="BS21" s="475">
        <v>28</v>
      </c>
      <c r="BT21" s="475" t="s">
        <v>488</v>
      </c>
      <c r="BU21" s="171">
        <v>55</v>
      </c>
      <c r="BV21" s="475"/>
      <c r="BW21" s="475" t="s">
        <v>488</v>
      </c>
      <c r="BX21" s="475"/>
      <c r="BY21" s="475">
        <v>1</v>
      </c>
      <c r="BZ21" s="475">
        <v>0</v>
      </c>
      <c r="CA21" s="475">
        <v>1</v>
      </c>
      <c r="CB21" s="475">
        <v>7</v>
      </c>
      <c r="CC21" s="475" t="s">
        <v>488</v>
      </c>
      <c r="CD21" s="171">
        <v>9</v>
      </c>
      <c r="CE21" s="475"/>
      <c r="CF21" s="475" t="s">
        <v>488</v>
      </c>
      <c r="CG21" s="475">
        <v>146</v>
      </c>
      <c r="CH21" s="475">
        <v>129</v>
      </c>
      <c r="CI21" s="475">
        <v>5</v>
      </c>
      <c r="CJ21" s="475">
        <v>7</v>
      </c>
      <c r="CK21" s="475">
        <v>1030</v>
      </c>
      <c r="CL21" s="475" t="s">
        <v>488</v>
      </c>
      <c r="CM21" s="571">
        <v>1317</v>
      </c>
      <c r="CO21" s="441"/>
    </row>
    <row r="22" spans="1:93" x14ac:dyDescent="0.25">
      <c r="A22" s="189" t="s">
        <v>266</v>
      </c>
      <c r="B22" s="128" t="s">
        <v>16</v>
      </c>
      <c r="C22" s="475" t="s">
        <v>488</v>
      </c>
      <c r="D22" s="475">
        <v>146</v>
      </c>
      <c r="E22" s="475">
        <v>186</v>
      </c>
      <c r="F22" s="475">
        <v>23</v>
      </c>
      <c r="G22" s="475">
        <v>2</v>
      </c>
      <c r="H22" s="475">
        <v>1139</v>
      </c>
      <c r="I22" s="475" t="s">
        <v>488</v>
      </c>
      <c r="J22" s="171">
        <v>1496</v>
      </c>
      <c r="K22" s="475"/>
      <c r="L22" s="475" t="s">
        <v>488</v>
      </c>
      <c r="M22" s="475">
        <v>4</v>
      </c>
      <c r="N22" s="475">
        <v>0</v>
      </c>
      <c r="O22" s="475">
        <v>2</v>
      </c>
      <c r="P22" s="475">
        <v>1</v>
      </c>
      <c r="Q22" s="475">
        <v>368</v>
      </c>
      <c r="R22" s="475" t="s">
        <v>488</v>
      </c>
      <c r="S22" s="171">
        <v>375</v>
      </c>
      <c r="T22" s="475"/>
      <c r="U22" s="475" t="s">
        <v>488</v>
      </c>
      <c r="V22" s="475">
        <v>23</v>
      </c>
      <c r="W22" s="475">
        <v>0</v>
      </c>
      <c r="X22" s="475">
        <v>0</v>
      </c>
      <c r="Y22" s="475">
        <v>0</v>
      </c>
      <c r="Z22" s="475">
        <v>36</v>
      </c>
      <c r="AA22" s="475" t="s">
        <v>488</v>
      </c>
      <c r="AB22" s="171">
        <v>59</v>
      </c>
      <c r="AC22" s="475"/>
      <c r="AD22" s="475" t="s">
        <v>488</v>
      </c>
      <c r="AE22" s="475" t="s">
        <v>488</v>
      </c>
      <c r="AF22" s="475">
        <v>6</v>
      </c>
      <c r="AG22" s="475">
        <v>8</v>
      </c>
      <c r="AH22" s="475">
        <v>0</v>
      </c>
      <c r="AI22" s="475">
        <v>71</v>
      </c>
      <c r="AJ22" s="475" t="s">
        <v>488</v>
      </c>
      <c r="AK22" s="171">
        <v>85</v>
      </c>
      <c r="AL22" s="475"/>
      <c r="AM22" s="475" t="s">
        <v>488</v>
      </c>
      <c r="AN22" s="475">
        <v>173</v>
      </c>
      <c r="AO22" s="475">
        <v>192</v>
      </c>
      <c r="AP22" s="475">
        <v>33</v>
      </c>
      <c r="AQ22" s="475">
        <v>3</v>
      </c>
      <c r="AR22" s="475">
        <v>1614</v>
      </c>
      <c r="AS22" s="475" t="s">
        <v>488</v>
      </c>
      <c r="AT22" s="571">
        <v>2015</v>
      </c>
      <c r="AU22" s="135"/>
      <c r="AV22" s="475" t="s">
        <v>488</v>
      </c>
      <c r="AW22" s="475">
        <v>142</v>
      </c>
      <c r="AX22" s="475">
        <v>119</v>
      </c>
      <c r="AY22" s="475">
        <v>7</v>
      </c>
      <c r="AZ22" s="475">
        <v>2</v>
      </c>
      <c r="BA22" s="475">
        <v>855</v>
      </c>
      <c r="BB22" s="475" t="s">
        <v>488</v>
      </c>
      <c r="BC22" s="171">
        <v>1125</v>
      </c>
      <c r="BD22" s="475"/>
      <c r="BE22" s="475" t="s">
        <v>488</v>
      </c>
      <c r="BF22" s="475">
        <v>4</v>
      </c>
      <c r="BG22" s="475">
        <v>0</v>
      </c>
      <c r="BH22" s="475">
        <v>2</v>
      </c>
      <c r="BI22" s="475">
        <v>1</v>
      </c>
      <c r="BJ22" s="475">
        <v>226</v>
      </c>
      <c r="BK22" s="475" t="s">
        <v>488</v>
      </c>
      <c r="BL22" s="171">
        <v>233</v>
      </c>
      <c r="BM22" s="475"/>
      <c r="BN22" s="475" t="s">
        <v>488</v>
      </c>
      <c r="BO22" s="475">
        <v>23</v>
      </c>
      <c r="BP22" s="475">
        <v>0</v>
      </c>
      <c r="BQ22" s="475" t="s">
        <v>488</v>
      </c>
      <c r="BR22" s="475">
        <v>0</v>
      </c>
      <c r="BS22" s="475">
        <v>27</v>
      </c>
      <c r="BT22" s="475" t="s">
        <v>488</v>
      </c>
      <c r="BU22" s="171">
        <v>50</v>
      </c>
      <c r="BV22" s="475"/>
      <c r="BW22" s="475" t="s">
        <v>488</v>
      </c>
      <c r="BX22" s="475"/>
      <c r="BY22" s="475">
        <v>3</v>
      </c>
      <c r="BZ22" s="475">
        <v>1</v>
      </c>
      <c r="CA22" s="475">
        <v>0</v>
      </c>
      <c r="CB22" s="475">
        <v>13</v>
      </c>
      <c r="CC22" s="475" t="s">
        <v>488</v>
      </c>
      <c r="CD22" s="171">
        <v>17</v>
      </c>
      <c r="CE22" s="475"/>
      <c r="CF22" s="475" t="s">
        <v>488</v>
      </c>
      <c r="CG22" s="475">
        <v>169</v>
      </c>
      <c r="CH22" s="475">
        <v>122</v>
      </c>
      <c r="CI22" s="475">
        <v>10</v>
      </c>
      <c r="CJ22" s="475">
        <v>3</v>
      </c>
      <c r="CK22" s="475">
        <v>1121</v>
      </c>
      <c r="CL22" s="475" t="s">
        <v>488</v>
      </c>
      <c r="CM22" s="571">
        <v>1425</v>
      </c>
      <c r="CO22" s="441"/>
    </row>
    <row r="23" spans="1:93" x14ac:dyDescent="0.25">
      <c r="A23" s="189"/>
      <c r="B23" s="179" t="s">
        <v>17</v>
      </c>
      <c r="C23" s="475" t="s">
        <v>488</v>
      </c>
      <c r="D23" s="475">
        <v>167</v>
      </c>
      <c r="E23" s="475">
        <v>185</v>
      </c>
      <c r="F23" s="475">
        <v>20</v>
      </c>
      <c r="G23" s="475">
        <v>0</v>
      </c>
      <c r="H23" s="475">
        <v>1096</v>
      </c>
      <c r="I23" s="475" t="s">
        <v>488</v>
      </c>
      <c r="J23" s="171">
        <v>1468</v>
      </c>
      <c r="K23" s="475"/>
      <c r="L23" s="475" t="s">
        <v>488</v>
      </c>
      <c r="M23" s="475">
        <v>3</v>
      </c>
      <c r="N23" s="475">
        <v>0</v>
      </c>
      <c r="O23" s="475">
        <v>0</v>
      </c>
      <c r="P23" s="475">
        <v>0</v>
      </c>
      <c r="Q23" s="475">
        <v>313</v>
      </c>
      <c r="R23" s="475" t="s">
        <v>488</v>
      </c>
      <c r="S23" s="171">
        <v>316</v>
      </c>
      <c r="T23" s="475"/>
      <c r="U23" s="475" t="s">
        <v>488</v>
      </c>
      <c r="V23" s="475">
        <v>29</v>
      </c>
      <c r="W23" s="475">
        <v>0</v>
      </c>
      <c r="X23" s="475">
        <v>0</v>
      </c>
      <c r="Y23" s="475">
        <v>0</v>
      </c>
      <c r="Z23" s="475">
        <v>43</v>
      </c>
      <c r="AA23" s="475" t="s">
        <v>488</v>
      </c>
      <c r="AB23" s="171">
        <v>72</v>
      </c>
      <c r="AC23" s="475"/>
      <c r="AD23" s="475" t="s">
        <v>488</v>
      </c>
      <c r="AE23" s="475" t="s">
        <v>488</v>
      </c>
      <c r="AF23" s="475">
        <v>10</v>
      </c>
      <c r="AG23" s="475">
        <v>9</v>
      </c>
      <c r="AH23" s="475">
        <v>0</v>
      </c>
      <c r="AI23" s="475">
        <v>80</v>
      </c>
      <c r="AJ23" s="475" t="s">
        <v>488</v>
      </c>
      <c r="AK23" s="171">
        <v>99</v>
      </c>
      <c r="AL23" s="475"/>
      <c r="AM23" s="475" t="s">
        <v>488</v>
      </c>
      <c r="AN23" s="475">
        <v>199</v>
      </c>
      <c r="AO23" s="475">
        <v>195</v>
      </c>
      <c r="AP23" s="475">
        <v>29</v>
      </c>
      <c r="AQ23" s="475">
        <v>0</v>
      </c>
      <c r="AR23" s="475">
        <v>1532</v>
      </c>
      <c r="AS23" s="475" t="s">
        <v>488</v>
      </c>
      <c r="AT23" s="571">
        <v>1955</v>
      </c>
      <c r="AU23" s="135"/>
      <c r="AV23" s="475" t="s">
        <v>488</v>
      </c>
      <c r="AW23" s="475">
        <v>163</v>
      </c>
      <c r="AX23" s="475">
        <v>109</v>
      </c>
      <c r="AY23" s="475">
        <v>5</v>
      </c>
      <c r="AZ23" s="475">
        <v>0</v>
      </c>
      <c r="BA23" s="475">
        <v>835</v>
      </c>
      <c r="BB23" s="475" t="s">
        <v>488</v>
      </c>
      <c r="BC23" s="171">
        <v>1112</v>
      </c>
      <c r="BD23" s="475"/>
      <c r="BE23" s="475" t="s">
        <v>488</v>
      </c>
      <c r="BF23" s="475">
        <v>3</v>
      </c>
      <c r="BG23" s="475">
        <v>0</v>
      </c>
      <c r="BH23" s="475">
        <v>0</v>
      </c>
      <c r="BI23" s="475">
        <v>0</v>
      </c>
      <c r="BJ23" s="475">
        <v>189</v>
      </c>
      <c r="BK23" s="475" t="s">
        <v>488</v>
      </c>
      <c r="BL23" s="171">
        <v>192</v>
      </c>
      <c r="BM23" s="475"/>
      <c r="BN23" s="475" t="s">
        <v>488</v>
      </c>
      <c r="BO23" s="475">
        <v>28</v>
      </c>
      <c r="BP23" s="475">
        <v>0</v>
      </c>
      <c r="BQ23" s="475" t="s">
        <v>488</v>
      </c>
      <c r="BR23" s="475">
        <v>0</v>
      </c>
      <c r="BS23" s="475">
        <v>28</v>
      </c>
      <c r="BT23" s="475" t="s">
        <v>488</v>
      </c>
      <c r="BU23" s="171">
        <v>56</v>
      </c>
      <c r="BV23" s="475"/>
      <c r="BW23" s="475" t="s">
        <v>488</v>
      </c>
      <c r="BX23" s="475"/>
      <c r="BY23" s="475">
        <v>1</v>
      </c>
      <c r="BZ23" s="475">
        <v>0</v>
      </c>
      <c r="CA23" s="475">
        <v>0</v>
      </c>
      <c r="CB23" s="475">
        <v>16</v>
      </c>
      <c r="CC23" s="475" t="s">
        <v>488</v>
      </c>
      <c r="CD23" s="171">
        <v>17</v>
      </c>
      <c r="CE23" s="475"/>
      <c r="CF23" s="475" t="s">
        <v>488</v>
      </c>
      <c r="CG23" s="475">
        <v>194</v>
      </c>
      <c r="CH23" s="475">
        <v>110</v>
      </c>
      <c r="CI23" s="475">
        <v>5</v>
      </c>
      <c r="CJ23" s="475">
        <v>0</v>
      </c>
      <c r="CK23" s="475">
        <v>1068</v>
      </c>
      <c r="CL23" s="475" t="s">
        <v>488</v>
      </c>
      <c r="CM23" s="571">
        <v>1377</v>
      </c>
      <c r="CO23" s="441"/>
    </row>
    <row r="24" spans="1:93" x14ac:dyDescent="0.25">
      <c r="A24" s="189"/>
      <c r="B24" s="179" t="s">
        <v>294</v>
      </c>
      <c r="C24" s="475" t="s">
        <v>488</v>
      </c>
      <c r="D24" s="475">
        <v>289</v>
      </c>
      <c r="E24" s="475">
        <v>176</v>
      </c>
      <c r="F24" s="475">
        <v>26</v>
      </c>
      <c r="G24" s="475">
        <v>7</v>
      </c>
      <c r="H24" s="475">
        <v>1233</v>
      </c>
      <c r="I24" s="475" t="s">
        <v>488</v>
      </c>
      <c r="J24" s="171">
        <v>1731</v>
      </c>
      <c r="K24" s="475"/>
      <c r="L24" s="475" t="s">
        <v>488</v>
      </c>
      <c r="M24" s="475">
        <v>7</v>
      </c>
      <c r="N24" s="475">
        <v>0</v>
      </c>
      <c r="O24" s="475">
        <v>0</v>
      </c>
      <c r="P24" s="475">
        <v>1</v>
      </c>
      <c r="Q24" s="475">
        <v>310</v>
      </c>
      <c r="R24" s="475" t="s">
        <v>488</v>
      </c>
      <c r="S24" s="171">
        <v>318</v>
      </c>
      <c r="T24" s="475"/>
      <c r="U24" s="475" t="s">
        <v>488</v>
      </c>
      <c r="V24" s="475">
        <v>65</v>
      </c>
      <c r="W24" s="475">
        <v>1</v>
      </c>
      <c r="X24" s="475">
        <v>0</v>
      </c>
      <c r="Y24" s="475">
        <v>1</v>
      </c>
      <c r="Z24" s="475">
        <v>66</v>
      </c>
      <c r="AA24" s="475" t="s">
        <v>488</v>
      </c>
      <c r="AB24" s="171">
        <v>133</v>
      </c>
      <c r="AC24" s="475"/>
      <c r="AD24" s="475" t="s">
        <v>488</v>
      </c>
      <c r="AE24" s="475" t="s">
        <v>488</v>
      </c>
      <c r="AF24" s="475">
        <v>4</v>
      </c>
      <c r="AG24" s="475">
        <v>5</v>
      </c>
      <c r="AH24" s="475">
        <v>1</v>
      </c>
      <c r="AI24" s="475">
        <v>75</v>
      </c>
      <c r="AJ24" s="475" t="s">
        <v>488</v>
      </c>
      <c r="AK24" s="171">
        <v>85</v>
      </c>
      <c r="AL24" s="475"/>
      <c r="AM24" s="475" t="s">
        <v>488</v>
      </c>
      <c r="AN24" s="475">
        <v>361</v>
      </c>
      <c r="AO24" s="475">
        <v>181</v>
      </c>
      <c r="AP24" s="475">
        <v>31</v>
      </c>
      <c r="AQ24" s="475">
        <v>10</v>
      </c>
      <c r="AR24" s="475">
        <v>1684</v>
      </c>
      <c r="AS24" s="475" t="s">
        <v>488</v>
      </c>
      <c r="AT24" s="571">
        <v>2267</v>
      </c>
      <c r="AU24" s="135"/>
      <c r="AV24" s="475" t="s">
        <v>488</v>
      </c>
      <c r="AW24" s="475">
        <v>284</v>
      </c>
      <c r="AX24" s="475">
        <v>116</v>
      </c>
      <c r="AY24" s="475">
        <v>9</v>
      </c>
      <c r="AZ24" s="475">
        <v>7</v>
      </c>
      <c r="BA24" s="475">
        <v>968</v>
      </c>
      <c r="BB24" s="475" t="s">
        <v>488</v>
      </c>
      <c r="BC24" s="171">
        <v>1384</v>
      </c>
      <c r="BD24" s="475"/>
      <c r="BE24" s="475" t="s">
        <v>488</v>
      </c>
      <c r="BF24" s="475">
        <v>7</v>
      </c>
      <c r="BG24" s="475">
        <v>0</v>
      </c>
      <c r="BH24" s="475">
        <v>0</v>
      </c>
      <c r="BI24" s="475">
        <v>1</v>
      </c>
      <c r="BJ24" s="475">
        <v>196</v>
      </c>
      <c r="BK24" s="475" t="s">
        <v>488</v>
      </c>
      <c r="BL24" s="171">
        <v>204</v>
      </c>
      <c r="BM24" s="475"/>
      <c r="BN24" s="475" t="s">
        <v>488</v>
      </c>
      <c r="BO24" s="475">
        <v>64</v>
      </c>
      <c r="BP24" s="475">
        <v>0</v>
      </c>
      <c r="BQ24" s="475" t="s">
        <v>488</v>
      </c>
      <c r="BR24" s="475">
        <v>1</v>
      </c>
      <c r="BS24" s="475">
        <v>52</v>
      </c>
      <c r="BT24" s="475" t="s">
        <v>488</v>
      </c>
      <c r="BU24" s="171">
        <v>117</v>
      </c>
      <c r="BV24" s="475"/>
      <c r="BW24" s="475" t="s">
        <v>488</v>
      </c>
      <c r="BX24" s="475"/>
      <c r="BY24" s="475">
        <v>2</v>
      </c>
      <c r="BZ24" s="475">
        <v>0</v>
      </c>
      <c r="CA24" s="475">
        <v>1</v>
      </c>
      <c r="CB24" s="475">
        <v>17</v>
      </c>
      <c r="CC24" s="475" t="s">
        <v>488</v>
      </c>
      <c r="CD24" s="171">
        <v>20</v>
      </c>
      <c r="CE24" s="475"/>
      <c r="CF24" s="475" t="s">
        <v>488</v>
      </c>
      <c r="CG24" s="475">
        <v>355</v>
      </c>
      <c r="CH24" s="475">
        <v>118</v>
      </c>
      <c r="CI24" s="475">
        <v>9</v>
      </c>
      <c r="CJ24" s="475">
        <v>10</v>
      </c>
      <c r="CK24" s="475">
        <v>1233</v>
      </c>
      <c r="CL24" s="475" t="s">
        <v>488</v>
      </c>
      <c r="CM24" s="571">
        <v>1725</v>
      </c>
    </row>
    <row r="25" spans="1:93" s="340" customFormat="1" ht="27" customHeight="1" x14ac:dyDescent="0.25">
      <c r="A25" s="130" t="s">
        <v>311</v>
      </c>
      <c r="B25" s="131" t="s">
        <v>290</v>
      </c>
      <c r="C25" s="475" t="s">
        <v>488</v>
      </c>
      <c r="D25" s="475">
        <v>556</v>
      </c>
      <c r="E25" s="475">
        <v>211</v>
      </c>
      <c r="F25" s="475">
        <v>16</v>
      </c>
      <c r="G25" s="475">
        <v>4</v>
      </c>
      <c r="H25" s="475">
        <v>1642</v>
      </c>
      <c r="I25" s="475" t="s">
        <v>488</v>
      </c>
      <c r="J25" s="171">
        <v>2429</v>
      </c>
      <c r="K25" s="475"/>
      <c r="L25" s="475" t="s">
        <v>488</v>
      </c>
      <c r="M25" s="475">
        <v>9</v>
      </c>
      <c r="N25" s="475">
        <v>0</v>
      </c>
      <c r="O25" s="475">
        <v>0</v>
      </c>
      <c r="P25" s="475">
        <v>10</v>
      </c>
      <c r="Q25" s="475">
        <v>291</v>
      </c>
      <c r="R25" s="475" t="s">
        <v>488</v>
      </c>
      <c r="S25" s="171">
        <v>310</v>
      </c>
      <c r="T25" s="475"/>
      <c r="U25" s="475" t="s">
        <v>488</v>
      </c>
      <c r="V25" s="475">
        <v>106</v>
      </c>
      <c r="W25" s="475">
        <v>2</v>
      </c>
      <c r="X25" s="475">
        <v>0</v>
      </c>
      <c r="Y25" s="475">
        <v>0</v>
      </c>
      <c r="Z25" s="475">
        <v>114</v>
      </c>
      <c r="AA25" s="475" t="s">
        <v>488</v>
      </c>
      <c r="AB25" s="171">
        <v>222</v>
      </c>
      <c r="AC25" s="475"/>
      <c r="AD25" s="475" t="s">
        <v>488</v>
      </c>
      <c r="AE25" s="475" t="s">
        <v>488</v>
      </c>
      <c r="AF25" s="475">
        <v>3</v>
      </c>
      <c r="AG25" s="475">
        <v>1</v>
      </c>
      <c r="AH25" s="475">
        <v>0</v>
      </c>
      <c r="AI25" s="475">
        <v>10</v>
      </c>
      <c r="AJ25" s="475" t="s">
        <v>488</v>
      </c>
      <c r="AK25" s="171">
        <v>14</v>
      </c>
      <c r="AL25" s="475"/>
      <c r="AM25" s="475" t="s">
        <v>488</v>
      </c>
      <c r="AN25" s="475">
        <v>671</v>
      </c>
      <c r="AO25" s="475">
        <v>216</v>
      </c>
      <c r="AP25" s="475">
        <v>17</v>
      </c>
      <c r="AQ25" s="475">
        <v>14</v>
      </c>
      <c r="AR25" s="475">
        <v>2057</v>
      </c>
      <c r="AS25" s="475" t="s">
        <v>488</v>
      </c>
      <c r="AT25" s="571">
        <v>2975</v>
      </c>
      <c r="AU25" s="135"/>
      <c r="AV25" s="475" t="s">
        <v>488</v>
      </c>
      <c r="AW25" s="475">
        <v>538</v>
      </c>
      <c r="AX25" s="475">
        <v>147</v>
      </c>
      <c r="AY25" s="475">
        <v>6</v>
      </c>
      <c r="AZ25" s="475">
        <v>1</v>
      </c>
      <c r="BA25" s="475">
        <v>1270</v>
      </c>
      <c r="BB25" s="475" t="s">
        <v>488</v>
      </c>
      <c r="BC25" s="171">
        <v>1962</v>
      </c>
      <c r="BD25" s="475"/>
      <c r="BE25" s="475" t="s">
        <v>488</v>
      </c>
      <c r="BF25" s="475">
        <v>8</v>
      </c>
      <c r="BG25" s="475">
        <v>0</v>
      </c>
      <c r="BH25" s="475">
        <v>0</v>
      </c>
      <c r="BI25" s="475">
        <v>6</v>
      </c>
      <c r="BJ25" s="475">
        <v>198</v>
      </c>
      <c r="BK25" s="475" t="s">
        <v>488</v>
      </c>
      <c r="BL25" s="171">
        <v>212</v>
      </c>
      <c r="BM25" s="475"/>
      <c r="BN25" s="475" t="s">
        <v>488</v>
      </c>
      <c r="BO25" s="475">
        <v>102</v>
      </c>
      <c r="BP25" s="475">
        <v>1</v>
      </c>
      <c r="BQ25" s="475" t="s">
        <v>488</v>
      </c>
      <c r="BR25" s="475">
        <v>0</v>
      </c>
      <c r="BS25" s="475">
        <v>80</v>
      </c>
      <c r="BT25" s="475" t="s">
        <v>488</v>
      </c>
      <c r="BU25" s="171">
        <v>183</v>
      </c>
      <c r="BV25" s="475"/>
      <c r="BW25" s="475" t="s">
        <v>488</v>
      </c>
      <c r="BX25" s="475"/>
      <c r="BY25" s="475">
        <v>2</v>
      </c>
      <c r="BZ25" s="475">
        <v>0</v>
      </c>
      <c r="CA25" s="475">
        <v>0</v>
      </c>
      <c r="CB25" s="475">
        <v>4</v>
      </c>
      <c r="CC25" s="475" t="s">
        <v>488</v>
      </c>
      <c r="CD25" s="171">
        <v>6</v>
      </c>
      <c r="CE25" s="475"/>
      <c r="CF25" s="475" t="s">
        <v>488</v>
      </c>
      <c r="CG25" s="475">
        <v>648</v>
      </c>
      <c r="CH25" s="475">
        <v>150</v>
      </c>
      <c r="CI25" s="475">
        <v>6</v>
      </c>
      <c r="CJ25" s="475">
        <v>7</v>
      </c>
      <c r="CK25" s="475">
        <v>1552</v>
      </c>
      <c r="CL25" s="475" t="s">
        <v>488</v>
      </c>
      <c r="CM25" s="571">
        <v>2363</v>
      </c>
      <c r="CO25" s="441"/>
    </row>
    <row r="26" spans="1:93" x14ac:dyDescent="0.25">
      <c r="A26" s="189"/>
      <c r="B26" s="128" t="s">
        <v>291</v>
      </c>
      <c r="C26" s="475" t="s">
        <v>488</v>
      </c>
      <c r="D26" s="475">
        <v>541</v>
      </c>
      <c r="E26" s="475">
        <v>175</v>
      </c>
      <c r="F26" s="475">
        <v>12</v>
      </c>
      <c r="G26" s="475">
        <v>2</v>
      </c>
      <c r="H26" s="475">
        <v>1439</v>
      </c>
      <c r="I26" s="475" t="s">
        <v>488</v>
      </c>
      <c r="J26" s="171">
        <v>2169</v>
      </c>
      <c r="K26" s="475"/>
      <c r="L26" s="475" t="s">
        <v>488</v>
      </c>
      <c r="M26" s="475">
        <v>4</v>
      </c>
      <c r="N26" s="475">
        <v>0</v>
      </c>
      <c r="O26" s="475">
        <v>1</v>
      </c>
      <c r="P26" s="475">
        <v>6</v>
      </c>
      <c r="Q26" s="475">
        <v>255</v>
      </c>
      <c r="R26" s="475" t="s">
        <v>488</v>
      </c>
      <c r="S26" s="171">
        <v>266</v>
      </c>
      <c r="T26" s="475"/>
      <c r="U26" s="475" t="s">
        <v>488</v>
      </c>
      <c r="V26" s="475">
        <v>94</v>
      </c>
      <c r="W26" s="475">
        <v>0</v>
      </c>
      <c r="X26" s="475">
        <v>1</v>
      </c>
      <c r="Y26" s="475">
        <v>0</v>
      </c>
      <c r="Z26" s="475">
        <v>98</v>
      </c>
      <c r="AA26" s="475" t="s">
        <v>488</v>
      </c>
      <c r="AB26" s="171">
        <v>193</v>
      </c>
      <c r="AC26" s="475"/>
      <c r="AD26" s="475" t="s">
        <v>488</v>
      </c>
      <c r="AE26" s="475" t="s">
        <v>488</v>
      </c>
      <c r="AF26" s="475">
        <v>0</v>
      </c>
      <c r="AG26" s="475">
        <v>0</v>
      </c>
      <c r="AH26" s="475">
        <v>0</v>
      </c>
      <c r="AI26" s="475">
        <v>0</v>
      </c>
      <c r="AJ26" s="475" t="s">
        <v>488</v>
      </c>
      <c r="AK26" s="171">
        <v>0</v>
      </c>
      <c r="AL26" s="475"/>
      <c r="AM26" s="475" t="s">
        <v>488</v>
      </c>
      <c r="AN26" s="475">
        <v>639</v>
      </c>
      <c r="AO26" s="475">
        <v>175</v>
      </c>
      <c r="AP26" s="475">
        <v>14</v>
      </c>
      <c r="AQ26" s="475">
        <v>8</v>
      </c>
      <c r="AR26" s="475">
        <v>1792</v>
      </c>
      <c r="AS26" s="475" t="s">
        <v>488</v>
      </c>
      <c r="AT26" s="571">
        <v>2628</v>
      </c>
      <c r="AU26" s="135"/>
      <c r="AV26" s="475" t="s">
        <v>488</v>
      </c>
      <c r="AW26" s="475">
        <v>521</v>
      </c>
      <c r="AX26" s="475">
        <v>111</v>
      </c>
      <c r="AY26" s="475">
        <v>8</v>
      </c>
      <c r="AZ26" s="475">
        <v>1</v>
      </c>
      <c r="BA26" s="475">
        <v>1136</v>
      </c>
      <c r="BB26" s="475" t="s">
        <v>488</v>
      </c>
      <c r="BC26" s="171">
        <v>1777</v>
      </c>
      <c r="BD26" s="475"/>
      <c r="BE26" s="475" t="s">
        <v>488</v>
      </c>
      <c r="BF26" s="475">
        <v>4</v>
      </c>
      <c r="BG26" s="475">
        <v>0</v>
      </c>
      <c r="BH26" s="475">
        <v>0</v>
      </c>
      <c r="BI26" s="475">
        <v>6</v>
      </c>
      <c r="BJ26" s="475">
        <v>152</v>
      </c>
      <c r="BK26" s="475" t="s">
        <v>488</v>
      </c>
      <c r="BL26" s="171">
        <v>162</v>
      </c>
      <c r="BM26" s="475"/>
      <c r="BN26" s="475" t="s">
        <v>488</v>
      </c>
      <c r="BO26" s="475">
        <v>90</v>
      </c>
      <c r="BP26" s="475">
        <v>0</v>
      </c>
      <c r="BQ26" s="475" t="s">
        <v>488</v>
      </c>
      <c r="BR26" s="475">
        <v>0</v>
      </c>
      <c r="BS26" s="475">
        <v>70</v>
      </c>
      <c r="BT26" s="475" t="s">
        <v>488</v>
      </c>
      <c r="BU26" s="171">
        <v>160</v>
      </c>
      <c r="BV26" s="475"/>
      <c r="BW26" s="475" t="s">
        <v>488</v>
      </c>
      <c r="BX26" s="475"/>
      <c r="BY26" s="475">
        <v>0</v>
      </c>
      <c r="BZ26" s="475">
        <v>0</v>
      </c>
      <c r="CA26" s="475">
        <v>0</v>
      </c>
      <c r="CB26" s="475">
        <v>0</v>
      </c>
      <c r="CC26" s="475" t="s">
        <v>488</v>
      </c>
      <c r="CD26" s="171">
        <v>0</v>
      </c>
      <c r="CE26" s="475"/>
      <c r="CF26" s="475" t="s">
        <v>488</v>
      </c>
      <c r="CG26" s="475">
        <v>615</v>
      </c>
      <c r="CH26" s="475">
        <v>111</v>
      </c>
      <c r="CI26" s="475">
        <v>8</v>
      </c>
      <c r="CJ26" s="475">
        <v>7</v>
      </c>
      <c r="CK26" s="475">
        <v>1358</v>
      </c>
      <c r="CL26" s="475" t="s">
        <v>488</v>
      </c>
      <c r="CM26" s="571">
        <v>2099</v>
      </c>
      <c r="CO26" s="441"/>
    </row>
    <row r="27" spans="1:93" x14ac:dyDescent="0.25">
      <c r="A27" s="189"/>
      <c r="B27" s="128" t="s">
        <v>292</v>
      </c>
      <c r="C27" s="475" t="s">
        <v>488</v>
      </c>
      <c r="D27" s="475">
        <v>542</v>
      </c>
      <c r="E27" s="475">
        <v>165</v>
      </c>
      <c r="F27" s="475">
        <v>8</v>
      </c>
      <c r="G27" s="475">
        <v>6</v>
      </c>
      <c r="H27" s="475">
        <v>1313</v>
      </c>
      <c r="I27" s="475" t="s">
        <v>488</v>
      </c>
      <c r="J27" s="171">
        <v>2034</v>
      </c>
      <c r="K27" s="475"/>
      <c r="L27" s="475" t="s">
        <v>488</v>
      </c>
      <c r="M27" s="475">
        <v>7</v>
      </c>
      <c r="N27" s="475">
        <v>0</v>
      </c>
      <c r="O27" s="475">
        <v>1</v>
      </c>
      <c r="P27" s="475">
        <v>10</v>
      </c>
      <c r="Q27" s="475">
        <v>215</v>
      </c>
      <c r="R27" s="475" t="s">
        <v>488</v>
      </c>
      <c r="S27" s="171">
        <v>233</v>
      </c>
      <c r="T27" s="475"/>
      <c r="U27" s="475" t="s">
        <v>488</v>
      </c>
      <c r="V27" s="475">
        <v>75</v>
      </c>
      <c r="W27" s="475">
        <v>1</v>
      </c>
      <c r="X27" s="475">
        <v>0</v>
      </c>
      <c r="Y27" s="475">
        <v>1</v>
      </c>
      <c r="Z27" s="475">
        <v>88</v>
      </c>
      <c r="AA27" s="475" t="s">
        <v>488</v>
      </c>
      <c r="AB27" s="171">
        <v>165</v>
      </c>
      <c r="AC27" s="475"/>
      <c r="AD27" s="475" t="s">
        <v>488</v>
      </c>
      <c r="AE27" s="475" t="s">
        <v>488</v>
      </c>
      <c r="AF27" s="475">
        <v>0</v>
      </c>
      <c r="AG27" s="475">
        <v>0</v>
      </c>
      <c r="AH27" s="475">
        <v>0</v>
      </c>
      <c r="AI27" s="475">
        <v>0</v>
      </c>
      <c r="AJ27" s="475" t="s">
        <v>488</v>
      </c>
      <c r="AK27" s="171">
        <v>0</v>
      </c>
      <c r="AL27" s="475"/>
      <c r="AM27" s="475" t="s">
        <v>488</v>
      </c>
      <c r="AN27" s="475">
        <v>624</v>
      </c>
      <c r="AO27" s="475">
        <v>166</v>
      </c>
      <c r="AP27" s="475">
        <v>9</v>
      </c>
      <c r="AQ27" s="475">
        <v>17</v>
      </c>
      <c r="AR27" s="475">
        <v>1616</v>
      </c>
      <c r="AS27" s="475" t="s">
        <v>488</v>
      </c>
      <c r="AT27" s="571">
        <v>2432</v>
      </c>
      <c r="AU27" s="135"/>
      <c r="AV27" s="475" t="s">
        <v>488</v>
      </c>
      <c r="AW27" s="475">
        <v>532</v>
      </c>
      <c r="AX27" s="475">
        <v>104</v>
      </c>
      <c r="AY27" s="475">
        <v>2</v>
      </c>
      <c r="AZ27" s="475">
        <v>5</v>
      </c>
      <c r="BA27" s="475">
        <v>1049</v>
      </c>
      <c r="BB27" s="475" t="s">
        <v>488</v>
      </c>
      <c r="BC27" s="171">
        <v>1692</v>
      </c>
      <c r="BD27" s="475"/>
      <c r="BE27" s="475" t="s">
        <v>488</v>
      </c>
      <c r="BF27" s="475">
        <v>6</v>
      </c>
      <c r="BG27" s="475">
        <v>0</v>
      </c>
      <c r="BH27" s="475">
        <v>1</v>
      </c>
      <c r="BI27" s="475">
        <v>9</v>
      </c>
      <c r="BJ27" s="475">
        <v>135</v>
      </c>
      <c r="BK27" s="475" t="s">
        <v>488</v>
      </c>
      <c r="BL27" s="171">
        <v>151</v>
      </c>
      <c r="BM27" s="475"/>
      <c r="BN27" s="475" t="s">
        <v>488</v>
      </c>
      <c r="BO27" s="475">
        <v>74</v>
      </c>
      <c r="BP27" s="475">
        <v>1</v>
      </c>
      <c r="BQ27" s="475" t="s">
        <v>488</v>
      </c>
      <c r="BR27" s="475">
        <v>1</v>
      </c>
      <c r="BS27" s="475">
        <v>60</v>
      </c>
      <c r="BT27" s="475" t="s">
        <v>488</v>
      </c>
      <c r="BU27" s="171">
        <v>136</v>
      </c>
      <c r="BV27" s="475"/>
      <c r="BW27" s="475" t="s">
        <v>488</v>
      </c>
      <c r="BX27" s="475"/>
      <c r="BY27" s="475">
        <v>0</v>
      </c>
      <c r="BZ27" s="475">
        <v>0</v>
      </c>
      <c r="CA27" s="475">
        <v>0</v>
      </c>
      <c r="CB27" s="475">
        <v>0</v>
      </c>
      <c r="CC27" s="475" t="s">
        <v>488</v>
      </c>
      <c r="CD27" s="171">
        <v>0</v>
      </c>
      <c r="CE27" s="475"/>
      <c r="CF27" s="475" t="s">
        <v>488</v>
      </c>
      <c r="CG27" s="475">
        <v>612</v>
      </c>
      <c r="CH27" s="475">
        <v>105</v>
      </c>
      <c r="CI27" s="475">
        <v>3</v>
      </c>
      <c r="CJ27" s="475">
        <v>15</v>
      </c>
      <c r="CK27" s="475">
        <v>1244</v>
      </c>
      <c r="CL27" s="475">
        <v>0</v>
      </c>
      <c r="CM27" s="571">
        <v>1979</v>
      </c>
      <c r="CO27" s="441"/>
    </row>
    <row r="28" spans="1:93" x14ac:dyDescent="0.25">
      <c r="A28" s="189"/>
      <c r="B28" s="128" t="s">
        <v>294</v>
      </c>
      <c r="C28" s="475">
        <v>0</v>
      </c>
      <c r="D28" s="475">
        <v>514</v>
      </c>
      <c r="E28" s="475">
        <v>184</v>
      </c>
      <c r="F28" s="475">
        <v>8</v>
      </c>
      <c r="G28" s="475">
        <v>8</v>
      </c>
      <c r="H28" s="475">
        <v>1412</v>
      </c>
      <c r="I28" s="475">
        <v>0</v>
      </c>
      <c r="J28" s="171">
        <v>2126</v>
      </c>
      <c r="K28" s="475"/>
      <c r="L28" s="475">
        <v>0</v>
      </c>
      <c r="M28" s="475">
        <v>6</v>
      </c>
      <c r="N28" s="475">
        <v>0</v>
      </c>
      <c r="O28" s="475">
        <v>0</v>
      </c>
      <c r="P28" s="475">
        <v>5</v>
      </c>
      <c r="Q28" s="475">
        <v>266</v>
      </c>
      <c r="R28" s="475">
        <v>0</v>
      </c>
      <c r="S28" s="171">
        <v>277</v>
      </c>
      <c r="T28" s="475"/>
      <c r="U28" s="475">
        <v>0</v>
      </c>
      <c r="V28" s="475">
        <v>69</v>
      </c>
      <c r="W28" s="475">
        <v>0</v>
      </c>
      <c r="X28" s="475">
        <v>0</v>
      </c>
      <c r="Y28" s="475">
        <v>3</v>
      </c>
      <c r="Z28" s="475">
        <v>100</v>
      </c>
      <c r="AA28" s="475">
        <v>0</v>
      </c>
      <c r="AB28" s="171">
        <v>172</v>
      </c>
      <c r="AC28" s="475"/>
      <c r="AD28" s="475">
        <v>0</v>
      </c>
      <c r="AE28" s="475">
        <v>0</v>
      </c>
      <c r="AF28" s="475">
        <v>0</v>
      </c>
      <c r="AG28" s="475">
        <v>0</v>
      </c>
      <c r="AH28" s="475">
        <v>0</v>
      </c>
      <c r="AI28" s="475">
        <v>0</v>
      </c>
      <c r="AJ28" s="475">
        <v>0</v>
      </c>
      <c r="AK28" s="171">
        <v>0</v>
      </c>
      <c r="AL28" s="475"/>
      <c r="AM28" s="475">
        <v>0</v>
      </c>
      <c r="AN28" s="475">
        <v>589</v>
      </c>
      <c r="AO28" s="475">
        <v>184</v>
      </c>
      <c r="AP28" s="475">
        <v>8</v>
      </c>
      <c r="AQ28" s="475">
        <v>16</v>
      </c>
      <c r="AR28" s="475">
        <v>1778</v>
      </c>
      <c r="AS28" s="475">
        <v>0</v>
      </c>
      <c r="AT28" s="571">
        <v>2575</v>
      </c>
      <c r="AU28" s="135"/>
      <c r="AV28" s="475">
        <v>0</v>
      </c>
      <c r="AW28" s="475">
        <v>503</v>
      </c>
      <c r="AX28" s="475">
        <v>133</v>
      </c>
      <c r="AY28" s="475">
        <v>5</v>
      </c>
      <c r="AZ28" s="475">
        <v>7</v>
      </c>
      <c r="BA28" s="475">
        <v>1136</v>
      </c>
      <c r="BB28" s="475">
        <v>0</v>
      </c>
      <c r="BC28" s="171">
        <v>1784</v>
      </c>
      <c r="BD28" s="475"/>
      <c r="BE28" s="475">
        <v>0</v>
      </c>
      <c r="BF28" s="475">
        <v>5</v>
      </c>
      <c r="BG28" s="475">
        <v>0</v>
      </c>
      <c r="BH28" s="475">
        <v>0</v>
      </c>
      <c r="BI28" s="475">
        <v>4</v>
      </c>
      <c r="BJ28" s="475">
        <v>178</v>
      </c>
      <c r="BK28" s="475">
        <v>0</v>
      </c>
      <c r="BL28" s="171">
        <v>187</v>
      </c>
      <c r="BM28" s="475"/>
      <c r="BN28" s="475">
        <v>0</v>
      </c>
      <c r="BO28" s="475">
        <v>66</v>
      </c>
      <c r="BP28" s="475">
        <v>0</v>
      </c>
      <c r="BQ28" s="475">
        <v>0</v>
      </c>
      <c r="BR28" s="475">
        <v>3</v>
      </c>
      <c r="BS28" s="475">
        <v>70</v>
      </c>
      <c r="BT28" s="475">
        <v>0</v>
      </c>
      <c r="BU28" s="171">
        <v>139</v>
      </c>
      <c r="BV28" s="475"/>
      <c r="BW28" s="475">
        <v>0</v>
      </c>
      <c r="BX28" s="475"/>
      <c r="BY28" s="475">
        <v>0</v>
      </c>
      <c r="BZ28" s="475">
        <v>0</v>
      </c>
      <c r="CA28" s="475">
        <v>0</v>
      </c>
      <c r="CB28" s="475">
        <v>0</v>
      </c>
      <c r="CC28" s="475">
        <v>0</v>
      </c>
      <c r="CD28" s="171">
        <v>0</v>
      </c>
      <c r="CE28" s="475"/>
      <c r="CF28" s="475">
        <v>0</v>
      </c>
      <c r="CG28" s="475">
        <v>574</v>
      </c>
      <c r="CH28" s="475">
        <v>133</v>
      </c>
      <c r="CI28" s="475">
        <v>5</v>
      </c>
      <c r="CJ28" s="475">
        <v>14</v>
      </c>
      <c r="CK28" s="475">
        <v>1384</v>
      </c>
      <c r="CL28" s="475">
        <v>0</v>
      </c>
      <c r="CM28" s="571">
        <v>2110</v>
      </c>
      <c r="CO28" s="441"/>
    </row>
    <row r="29" spans="1:93" s="340" customFormat="1" ht="27" customHeight="1" x14ac:dyDescent="0.25">
      <c r="A29" s="130" t="s">
        <v>458</v>
      </c>
      <c r="B29" s="131" t="s">
        <v>290</v>
      </c>
      <c r="C29" s="475">
        <v>0</v>
      </c>
      <c r="D29" s="475">
        <v>537</v>
      </c>
      <c r="E29" s="475">
        <v>206</v>
      </c>
      <c r="F29" s="475">
        <v>12</v>
      </c>
      <c r="G29" s="475">
        <v>5</v>
      </c>
      <c r="H29" s="475">
        <v>1423</v>
      </c>
      <c r="I29" s="475">
        <v>0</v>
      </c>
      <c r="J29" s="171">
        <v>2183</v>
      </c>
      <c r="K29" s="475"/>
      <c r="L29" s="475">
        <v>0</v>
      </c>
      <c r="M29" s="475">
        <v>8</v>
      </c>
      <c r="N29" s="475">
        <v>0</v>
      </c>
      <c r="O29" s="475">
        <v>0</v>
      </c>
      <c r="P29" s="475">
        <v>1</v>
      </c>
      <c r="Q29" s="475">
        <v>206</v>
      </c>
      <c r="R29" s="475">
        <v>0</v>
      </c>
      <c r="S29" s="171">
        <v>215</v>
      </c>
      <c r="T29" s="475"/>
      <c r="U29" s="475">
        <v>0</v>
      </c>
      <c r="V29" s="475">
        <v>69</v>
      </c>
      <c r="W29" s="475">
        <v>0</v>
      </c>
      <c r="X29" s="475">
        <v>1</v>
      </c>
      <c r="Y29" s="475">
        <v>1</v>
      </c>
      <c r="Z29" s="475">
        <v>70</v>
      </c>
      <c r="AA29" s="475">
        <v>0</v>
      </c>
      <c r="AB29" s="171">
        <v>141</v>
      </c>
      <c r="AC29" s="475"/>
      <c r="AD29" s="475">
        <v>0</v>
      </c>
      <c r="AE29" s="475">
        <v>0</v>
      </c>
      <c r="AF29" s="475">
        <v>0</v>
      </c>
      <c r="AG29" s="475">
        <v>0</v>
      </c>
      <c r="AH29" s="475">
        <v>0</v>
      </c>
      <c r="AI29" s="475">
        <v>0</v>
      </c>
      <c r="AJ29" s="475">
        <v>0</v>
      </c>
      <c r="AK29" s="171">
        <v>0</v>
      </c>
      <c r="AL29" s="475"/>
      <c r="AM29" s="475">
        <v>0</v>
      </c>
      <c r="AN29" s="475">
        <v>614</v>
      </c>
      <c r="AO29" s="475">
        <v>206</v>
      </c>
      <c r="AP29" s="475">
        <v>13</v>
      </c>
      <c r="AQ29" s="475">
        <v>7</v>
      </c>
      <c r="AR29" s="475">
        <v>1699</v>
      </c>
      <c r="AS29" s="475">
        <v>0</v>
      </c>
      <c r="AT29" s="571">
        <v>2539</v>
      </c>
      <c r="AU29" s="135"/>
      <c r="AV29" s="475">
        <v>0</v>
      </c>
      <c r="AW29" s="475">
        <v>522</v>
      </c>
      <c r="AX29" s="475">
        <v>122</v>
      </c>
      <c r="AY29" s="475">
        <v>7</v>
      </c>
      <c r="AZ29" s="475">
        <v>4</v>
      </c>
      <c r="BA29" s="475">
        <v>1132</v>
      </c>
      <c r="BB29" s="475">
        <v>0</v>
      </c>
      <c r="BC29" s="171">
        <v>1787</v>
      </c>
      <c r="BD29" s="475"/>
      <c r="BE29" s="475">
        <v>0</v>
      </c>
      <c r="BF29" s="475">
        <v>8</v>
      </c>
      <c r="BG29" s="475">
        <v>0</v>
      </c>
      <c r="BH29" s="475">
        <v>0</v>
      </c>
      <c r="BI29" s="475">
        <v>1</v>
      </c>
      <c r="BJ29" s="475">
        <v>137</v>
      </c>
      <c r="BK29" s="475">
        <v>0</v>
      </c>
      <c r="BL29" s="171">
        <v>146</v>
      </c>
      <c r="BM29" s="475"/>
      <c r="BN29" s="475">
        <v>0</v>
      </c>
      <c r="BO29" s="475">
        <v>63</v>
      </c>
      <c r="BP29" s="475">
        <v>0</v>
      </c>
      <c r="BQ29" s="475">
        <v>0</v>
      </c>
      <c r="BR29" s="475">
        <v>1</v>
      </c>
      <c r="BS29" s="475">
        <v>53</v>
      </c>
      <c r="BT29" s="475">
        <v>0</v>
      </c>
      <c r="BU29" s="171">
        <v>117</v>
      </c>
      <c r="BV29" s="475"/>
      <c r="BW29" s="475">
        <v>0</v>
      </c>
      <c r="BX29" s="475"/>
      <c r="BY29" s="475">
        <v>0</v>
      </c>
      <c r="BZ29" s="475">
        <v>0</v>
      </c>
      <c r="CA29" s="475">
        <v>0</v>
      </c>
      <c r="CB29" s="475">
        <v>0</v>
      </c>
      <c r="CC29" s="475">
        <v>0</v>
      </c>
      <c r="CD29" s="171">
        <v>0</v>
      </c>
      <c r="CE29" s="475"/>
      <c r="CF29" s="475">
        <v>0</v>
      </c>
      <c r="CG29" s="475">
        <v>593</v>
      </c>
      <c r="CH29" s="475">
        <v>122</v>
      </c>
      <c r="CI29" s="475">
        <v>7</v>
      </c>
      <c r="CJ29" s="475">
        <v>6</v>
      </c>
      <c r="CK29" s="475">
        <v>1322</v>
      </c>
      <c r="CL29" s="475">
        <v>0</v>
      </c>
      <c r="CM29" s="571">
        <v>2050</v>
      </c>
      <c r="CO29" s="441"/>
    </row>
    <row r="30" spans="1:93" s="340" customFormat="1" x14ac:dyDescent="0.25">
      <c r="A30" s="130"/>
      <c r="B30" s="589" t="s">
        <v>291</v>
      </c>
      <c r="C30" s="475">
        <v>0</v>
      </c>
      <c r="D30" s="475">
        <v>590</v>
      </c>
      <c r="E30" s="475">
        <v>218</v>
      </c>
      <c r="F30" s="475">
        <v>15</v>
      </c>
      <c r="G30" s="475">
        <v>7</v>
      </c>
      <c r="H30" s="475">
        <v>1550</v>
      </c>
      <c r="I30" s="475">
        <v>0</v>
      </c>
      <c r="J30" s="171">
        <v>2380</v>
      </c>
      <c r="K30" s="475"/>
      <c r="L30" s="475">
        <v>0</v>
      </c>
      <c r="M30" s="475">
        <v>11</v>
      </c>
      <c r="N30" s="475">
        <v>0</v>
      </c>
      <c r="O30" s="475">
        <v>1</v>
      </c>
      <c r="P30" s="475">
        <v>5</v>
      </c>
      <c r="Q30" s="475">
        <v>222</v>
      </c>
      <c r="R30" s="475">
        <v>0</v>
      </c>
      <c r="S30" s="171">
        <v>239</v>
      </c>
      <c r="T30" s="475"/>
      <c r="U30" s="475">
        <v>0</v>
      </c>
      <c r="V30" s="475">
        <v>67</v>
      </c>
      <c r="W30" s="475">
        <v>0</v>
      </c>
      <c r="X30" s="475">
        <v>0</v>
      </c>
      <c r="Y30" s="475">
        <v>2</v>
      </c>
      <c r="Z30" s="475">
        <v>71</v>
      </c>
      <c r="AA30" s="475">
        <v>0</v>
      </c>
      <c r="AB30" s="171">
        <v>140</v>
      </c>
      <c r="AC30" s="475"/>
      <c r="AD30" s="475">
        <v>0</v>
      </c>
      <c r="AE30" s="475">
        <v>0</v>
      </c>
      <c r="AF30" s="475">
        <v>0</v>
      </c>
      <c r="AG30" s="475">
        <v>0</v>
      </c>
      <c r="AH30" s="475">
        <v>0</v>
      </c>
      <c r="AI30" s="475">
        <v>0</v>
      </c>
      <c r="AJ30" s="475">
        <v>0</v>
      </c>
      <c r="AK30" s="171">
        <v>0</v>
      </c>
      <c r="AL30" s="475"/>
      <c r="AM30" s="475">
        <v>0</v>
      </c>
      <c r="AN30" s="475">
        <v>668</v>
      </c>
      <c r="AO30" s="475">
        <v>218</v>
      </c>
      <c r="AP30" s="475">
        <v>16</v>
      </c>
      <c r="AQ30" s="475">
        <v>14</v>
      </c>
      <c r="AR30" s="475">
        <v>1843</v>
      </c>
      <c r="AS30" s="475">
        <v>0</v>
      </c>
      <c r="AT30" s="571">
        <v>2759</v>
      </c>
      <c r="AU30" s="135"/>
      <c r="AV30" s="475">
        <v>0</v>
      </c>
      <c r="AW30" s="475">
        <v>569</v>
      </c>
      <c r="AX30" s="475">
        <v>130</v>
      </c>
      <c r="AY30" s="475">
        <v>6</v>
      </c>
      <c r="AZ30" s="475">
        <v>5</v>
      </c>
      <c r="BA30" s="475">
        <v>1230</v>
      </c>
      <c r="BB30" s="475">
        <v>0</v>
      </c>
      <c r="BC30" s="171">
        <v>1940</v>
      </c>
      <c r="BD30" s="475"/>
      <c r="BE30" s="475">
        <v>0</v>
      </c>
      <c r="BF30" s="475">
        <v>10</v>
      </c>
      <c r="BG30" s="475">
        <v>0</v>
      </c>
      <c r="BH30" s="475">
        <v>0</v>
      </c>
      <c r="BI30" s="475">
        <v>4</v>
      </c>
      <c r="BJ30" s="475">
        <v>157</v>
      </c>
      <c r="BK30" s="475">
        <v>0</v>
      </c>
      <c r="BL30" s="171">
        <v>171</v>
      </c>
      <c r="BM30" s="475"/>
      <c r="BN30" s="475">
        <v>0</v>
      </c>
      <c r="BO30" s="475">
        <v>66</v>
      </c>
      <c r="BP30" s="475">
        <v>0</v>
      </c>
      <c r="BQ30" s="475">
        <v>0</v>
      </c>
      <c r="BR30" s="475">
        <v>2</v>
      </c>
      <c r="BS30" s="475">
        <v>57</v>
      </c>
      <c r="BT30" s="475">
        <v>0</v>
      </c>
      <c r="BU30" s="171">
        <v>125</v>
      </c>
      <c r="BV30" s="475"/>
      <c r="BW30" s="475">
        <v>0</v>
      </c>
      <c r="BX30" s="475"/>
      <c r="BY30" s="475">
        <v>0</v>
      </c>
      <c r="BZ30" s="475">
        <v>0</v>
      </c>
      <c r="CA30" s="475">
        <v>0</v>
      </c>
      <c r="CB30" s="475">
        <v>0</v>
      </c>
      <c r="CC30" s="475">
        <v>0</v>
      </c>
      <c r="CD30" s="171">
        <v>0</v>
      </c>
      <c r="CE30" s="475"/>
      <c r="CF30" s="475">
        <v>0</v>
      </c>
      <c r="CG30" s="475">
        <v>645</v>
      </c>
      <c r="CH30" s="475">
        <v>130</v>
      </c>
      <c r="CI30" s="475">
        <v>6</v>
      </c>
      <c r="CJ30" s="475">
        <v>11</v>
      </c>
      <c r="CK30" s="475">
        <v>1444</v>
      </c>
      <c r="CL30" s="475">
        <v>0</v>
      </c>
      <c r="CM30" s="571">
        <v>2236</v>
      </c>
      <c r="CO30" s="441"/>
    </row>
    <row r="31" spans="1:93" s="340" customFormat="1" x14ac:dyDescent="0.25">
      <c r="A31" s="130"/>
      <c r="B31" s="589" t="s">
        <v>17</v>
      </c>
      <c r="C31" s="475">
        <v>0</v>
      </c>
      <c r="D31" s="475">
        <v>477</v>
      </c>
      <c r="E31" s="475">
        <v>188</v>
      </c>
      <c r="F31" s="475">
        <v>12</v>
      </c>
      <c r="G31" s="475">
        <v>4</v>
      </c>
      <c r="H31" s="475">
        <v>1481</v>
      </c>
      <c r="I31" s="475">
        <v>0</v>
      </c>
      <c r="J31" s="171">
        <v>2162</v>
      </c>
      <c r="K31" s="475"/>
      <c r="L31" s="475">
        <v>0</v>
      </c>
      <c r="M31" s="475">
        <v>8</v>
      </c>
      <c r="N31" s="475">
        <v>0</v>
      </c>
      <c r="O31" s="475">
        <v>1</v>
      </c>
      <c r="P31" s="475">
        <v>2</v>
      </c>
      <c r="Q31" s="475">
        <v>226</v>
      </c>
      <c r="R31" s="475">
        <v>0</v>
      </c>
      <c r="S31" s="171">
        <v>237</v>
      </c>
      <c r="T31" s="475"/>
      <c r="U31" s="475">
        <v>0</v>
      </c>
      <c r="V31" s="475">
        <v>53</v>
      </c>
      <c r="W31" s="475">
        <v>0</v>
      </c>
      <c r="X31" s="475">
        <v>0</v>
      </c>
      <c r="Y31" s="475">
        <v>0</v>
      </c>
      <c r="Z31" s="475">
        <v>65</v>
      </c>
      <c r="AA31" s="475">
        <v>0</v>
      </c>
      <c r="AB31" s="171">
        <v>118</v>
      </c>
      <c r="AC31" s="475"/>
      <c r="AD31" s="475">
        <v>0</v>
      </c>
      <c r="AE31" s="475">
        <v>0</v>
      </c>
      <c r="AF31" s="475">
        <v>0</v>
      </c>
      <c r="AG31" s="475">
        <v>0</v>
      </c>
      <c r="AH31" s="475">
        <v>0</v>
      </c>
      <c r="AI31" s="475">
        <v>0</v>
      </c>
      <c r="AJ31" s="475">
        <v>0</v>
      </c>
      <c r="AK31" s="171">
        <v>0</v>
      </c>
      <c r="AL31" s="475"/>
      <c r="AM31" s="475">
        <v>0</v>
      </c>
      <c r="AN31" s="475">
        <v>538</v>
      </c>
      <c r="AO31" s="475">
        <v>188</v>
      </c>
      <c r="AP31" s="475">
        <v>13</v>
      </c>
      <c r="AQ31" s="475">
        <v>6</v>
      </c>
      <c r="AR31" s="475">
        <v>1772</v>
      </c>
      <c r="AS31" s="475">
        <v>0</v>
      </c>
      <c r="AT31" s="571">
        <v>2517</v>
      </c>
      <c r="AU31" s="135"/>
      <c r="AV31" s="475">
        <v>0</v>
      </c>
      <c r="AW31" s="475">
        <v>453</v>
      </c>
      <c r="AX31" s="475">
        <v>113</v>
      </c>
      <c r="AY31" s="475">
        <v>5</v>
      </c>
      <c r="AZ31" s="475">
        <v>4</v>
      </c>
      <c r="BA31" s="475">
        <v>1141</v>
      </c>
      <c r="BB31" s="475">
        <v>0</v>
      </c>
      <c r="BC31" s="171">
        <v>1716</v>
      </c>
      <c r="BD31" s="475"/>
      <c r="BE31" s="475">
        <v>0</v>
      </c>
      <c r="BF31" s="475">
        <v>7</v>
      </c>
      <c r="BG31" s="475">
        <v>0</v>
      </c>
      <c r="BH31" s="475">
        <v>1</v>
      </c>
      <c r="BI31" s="475">
        <v>2</v>
      </c>
      <c r="BJ31" s="475">
        <v>136</v>
      </c>
      <c r="BK31" s="475">
        <v>0</v>
      </c>
      <c r="BL31" s="171">
        <v>146</v>
      </c>
      <c r="BM31" s="475"/>
      <c r="BN31" s="475">
        <v>0</v>
      </c>
      <c r="BO31" s="475">
        <v>52</v>
      </c>
      <c r="BP31" s="475">
        <v>0</v>
      </c>
      <c r="BQ31" s="475">
        <v>0</v>
      </c>
      <c r="BR31" s="475">
        <v>0</v>
      </c>
      <c r="BS31" s="475">
        <v>42</v>
      </c>
      <c r="BT31" s="475">
        <v>0</v>
      </c>
      <c r="BU31" s="171">
        <v>94</v>
      </c>
      <c r="BV31" s="475"/>
      <c r="BW31" s="475">
        <v>0</v>
      </c>
      <c r="BX31" s="475"/>
      <c r="BY31" s="475">
        <v>0</v>
      </c>
      <c r="BZ31" s="475">
        <v>0</v>
      </c>
      <c r="CA31" s="475">
        <v>0</v>
      </c>
      <c r="CB31" s="475">
        <v>0</v>
      </c>
      <c r="CC31" s="475">
        <v>0</v>
      </c>
      <c r="CD31" s="171">
        <v>0</v>
      </c>
      <c r="CE31" s="475"/>
      <c r="CF31" s="475">
        <v>0</v>
      </c>
      <c r="CG31" s="475">
        <v>512</v>
      </c>
      <c r="CH31" s="475">
        <v>113</v>
      </c>
      <c r="CI31" s="475">
        <v>6</v>
      </c>
      <c r="CJ31" s="475">
        <v>6</v>
      </c>
      <c r="CK31" s="475">
        <v>1319</v>
      </c>
      <c r="CL31" s="475">
        <v>0</v>
      </c>
      <c r="CM31" s="571">
        <v>1956</v>
      </c>
      <c r="CO31" s="441"/>
    </row>
    <row r="32" spans="1:93" ht="13.8" thickBot="1" x14ac:dyDescent="0.3">
      <c r="A32" s="221"/>
      <c r="B32" s="221"/>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1"/>
      <c r="BC32" s="221"/>
      <c r="BD32" s="221"/>
      <c r="BE32" s="221"/>
      <c r="BF32" s="221"/>
      <c r="BG32" s="221"/>
      <c r="BH32" s="221"/>
      <c r="BI32" s="221"/>
      <c r="BJ32" s="221"/>
      <c r="BK32" s="221"/>
      <c r="BL32" s="221"/>
      <c r="BM32" s="221"/>
      <c r="BN32" s="221"/>
      <c r="BO32" s="221"/>
      <c r="BP32" s="221"/>
      <c r="BQ32" s="221"/>
      <c r="BR32" s="221"/>
      <c r="BS32" s="221"/>
      <c r="BT32" s="221"/>
      <c r="BU32" s="221"/>
      <c r="BV32" s="221"/>
      <c r="BW32" s="221"/>
      <c r="BX32" s="221"/>
      <c r="BY32" s="221"/>
      <c r="BZ32" s="221"/>
      <c r="CA32" s="221"/>
      <c r="CB32" s="221"/>
      <c r="CC32" s="221"/>
      <c r="CD32" s="221"/>
      <c r="CE32" s="221"/>
      <c r="CF32" s="221"/>
      <c r="CG32" s="221"/>
      <c r="CH32" s="221"/>
      <c r="CI32" s="221"/>
      <c r="CJ32" s="221"/>
      <c r="CK32" s="221"/>
      <c r="CL32" s="221"/>
      <c r="CM32" s="221"/>
    </row>
    <row r="34" spans="1:91" ht="16.5" customHeight="1" x14ac:dyDescent="0.25">
      <c r="A34" s="691" t="s">
        <v>260</v>
      </c>
      <c r="B34" s="691"/>
      <c r="C34" s="691"/>
      <c r="D34" s="691"/>
      <c r="E34" s="691"/>
      <c r="F34" s="691"/>
      <c r="G34" s="691"/>
      <c r="H34" s="691"/>
      <c r="I34" s="691"/>
      <c r="J34" s="691"/>
      <c r="K34" s="691"/>
      <c r="L34" s="691"/>
      <c r="M34" s="691"/>
      <c r="N34" s="691"/>
      <c r="O34" s="691"/>
      <c r="P34" s="691"/>
      <c r="Q34" s="691"/>
      <c r="R34" s="691"/>
      <c r="S34" s="691"/>
      <c r="T34" s="691"/>
      <c r="U34" s="691"/>
      <c r="V34" s="691"/>
      <c r="W34" s="691"/>
      <c r="X34" s="691"/>
      <c r="Y34" s="691"/>
      <c r="Z34" s="691"/>
      <c r="AA34" s="691"/>
      <c r="AB34" s="691"/>
      <c r="AC34" s="691"/>
      <c r="AD34" s="691"/>
      <c r="AE34" s="691"/>
      <c r="AF34" s="691"/>
      <c r="AG34" s="691"/>
      <c r="AH34" s="691"/>
      <c r="AI34" s="691"/>
      <c r="AJ34" s="691"/>
      <c r="AK34" s="691"/>
      <c r="AL34" s="691"/>
      <c r="AM34" s="691"/>
      <c r="AN34" s="691"/>
      <c r="AO34" s="691"/>
      <c r="AP34" s="691"/>
      <c r="AQ34" s="691"/>
      <c r="AR34" s="691"/>
      <c r="AS34" s="691"/>
      <c r="AT34" s="691"/>
      <c r="AU34" s="691"/>
      <c r="AV34" s="691"/>
      <c r="AW34" s="691"/>
      <c r="AX34" s="691"/>
      <c r="AY34" s="691"/>
      <c r="AZ34" s="691"/>
      <c r="BA34" s="691"/>
      <c r="BB34" s="691"/>
      <c r="BC34" s="691"/>
      <c r="BD34" s="691"/>
      <c r="BE34" s="691"/>
      <c r="BF34" s="691"/>
      <c r="BG34" s="691"/>
      <c r="BH34" s="691"/>
      <c r="BI34" s="691"/>
      <c r="BJ34" s="691"/>
      <c r="BK34" s="691"/>
      <c r="BL34" s="691"/>
      <c r="BM34" s="691"/>
      <c r="BN34" s="691"/>
      <c r="BO34" s="691"/>
      <c r="BP34" s="691"/>
      <c r="BQ34" s="691"/>
      <c r="BR34" s="691"/>
      <c r="BS34" s="691"/>
      <c r="BT34" s="691"/>
      <c r="BU34" s="691"/>
      <c r="BV34" s="691"/>
      <c r="BW34" s="691"/>
      <c r="BX34" s="691"/>
      <c r="BY34" s="691"/>
      <c r="BZ34" s="691"/>
      <c r="CA34" s="691"/>
      <c r="CB34" s="691"/>
      <c r="CC34" s="691"/>
      <c r="CD34" s="691"/>
      <c r="CE34" s="691"/>
      <c r="CF34" s="691"/>
      <c r="CG34" s="691"/>
      <c r="CH34" s="691"/>
      <c r="CI34" s="691"/>
      <c r="CJ34" s="691"/>
      <c r="CK34" s="691"/>
      <c r="CL34" s="691"/>
      <c r="CM34" s="691"/>
    </row>
    <row r="35" spans="1:91" ht="17.25" customHeight="1" x14ac:dyDescent="0.25">
      <c r="A35" s="691" t="s">
        <v>258</v>
      </c>
      <c r="B35" s="691"/>
      <c r="C35" s="691"/>
      <c r="D35" s="691"/>
      <c r="E35" s="691"/>
      <c r="F35" s="691"/>
      <c r="G35" s="691"/>
      <c r="H35" s="691"/>
      <c r="I35" s="691"/>
      <c r="J35" s="691"/>
      <c r="K35" s="691"/>
      <c r="L35" s="691"/>
      <c r="M35" s="691"/>
      <c r="N35" s="691"/>
      <c r="O35" s="691"/>
      <c r="P35" s="691"/>
      <c r="Q35" s="691"/>
      <c r="R35" s="691"/>
      <c r="S35" s="691"/>
      <c r="T35" s="691"/>
      <c r="U35" s="691"/>
      <c r="V35" s="691"/>
      <c r="W35" s="691"/>
      <c r="X35" s="691"/>
      <c r="Y35" s="691"/>
      <c r="Z35" s="691"/>
      <c r="AA35" s="691"/>
      <c r="AB35" s="691"/>
      <c r="AC35" s="691"/>
      <c r="AD35" s="691"/>
      <c r="AE35" s="691"/>
      <c r="AF35" s="691"/>
      <c r="AG35" s="691"/>
      <c r="AH35" s="691"/>
      <c r="AI35" s="691"/>
      <c r="AJ35" s="691"/>
      <c r="AK35" s="691"/>
      <c r="AL35" s="691"/>
      <c r="AM35" s="691"/>
      <c r="AN35" s="691"/>
      <c r="AO35" s="691"/>
      <c r="AP35" s="691"/>
      <c r="AQ35" s="691"/>
      <c r="AR35" s="691"/>
      <c r="AS35" s="691"/>
      <c r="AT35" s="691"/>
      <c r="AU35" s="691"/>
      <c r="AV35" s="691"/>
      <c r="AW35" s="691"/>
      <c r="AX35" s="691"/>
      <c r="AY35" s="691"/>
      <c r="AZ35" s="691"/>
      <c r="BA35" s="691"/>
      <c r="BB35" s="691"/>
      <c r="BC35" s="691"/>
      <c r="BD35" s="691"/>
      <c r="BE35" s="691"/>
      <c r="BF35" s="691"/>
      <c r="BG35" s="691"/>
      <c r="BH35" s="691"/>
      <c r="BI35" s="691"/>
      <c r="BJ35" s="691"/>
      <c r="BK35" s="691"/>
      <c r="BL35" s="691"/>
      <c r="BM35" s="691"/>
      <c r="BN35" s="691"/>
      <c r="BO35" s="691"/>
      <c r="BP35" s="691"/>
      <c r="BQ35" s="691"/>
      <c r="BR35" s="691"/>
      <c r="BS35" s="691"/>
      <c r="BT35" s="691"/>
      <c r="BU35" s="691"/>
      <c r="BV35" s="691"/>
      <c r="BW35" s="691"/>
      <c r="BX35" s="691"/>
      <c r="BY35" s="691"/>
      <c r="BZ35" s="691"/>
      <c r="CA35" s="691"/>
      <c r="CB35" s="691"/>
      <c r="CC35" s="691"/>
      <c r="CD35" s="691"/>
      <c r="CE35" s="691"/>
      <c r="CF35" s="691"/>
      <c r="CG35" s="691"/>
      <c r="CH35" s="691"/>
      <c r="CI35" s="691"/>
      <c r="CJ35" s="691"/>
      <c r="CK35" s="691"/>
      <c r="CL35" s="691"/>
      <c r="CM35" s="691"/>
    </row>
    <row r="36" spans="1:91" ht="31.5" customHeight="1" x14ac:dyDescent="0.25">
      <c r="A36" s="691" t="s">
        <v>259</v>
      </c>
      <c r="B36" s="691"/>
      <c r="C36" s="691"/>
      <c r="D36" s="691"/>
      <c r="E36" s="691"/>
      <c r="F36" s="691"/>
      <c r="G36" s="691"/>
      <c r="H36" s="691"/>
      <c r="I36" s="691"/>
      <c r="J36" s="691"/>
      <c r="K36" s="691"/>
      <c r="L36" s="691"/>
      <c r="M36" s="691"/>
      <c r="N36" s="691"/>
      <c r="O36" s="691"/>
      <c r="P36" s="691"/>
      <c r="Q36" s="691"/>
      <c r="R36" s="691"/>
      <c r="S36" s="691"/>
      <c r="T36" s="691"/>
      <c r="U36" s="691"/>
      <c r="V36" s="691"/>
      <c r="W36" s="691"/>
      <c r="X36" s="691"/>
      <c r="Y36" s="691"/>
      <c r="Z36" s="691"/>
      <c r="AA36" s="691"/>
      <c r="AB36" s="691"/>
      <c r="AC36" s="691"/>
      <c r="AD36" s="691"/>
      <c r="AE36" s="691"/>
      <c r="AF36" s="691"/>
      <c r="AG36" s="691"/>
      <c r="AH36" s="691"/>
      <c r="AI36" s="691"/>
      <c r="AJ36" s="691"/>
      <c r="AK36" s="691"/>
      <c r="AL36" s="691"/>
      <c r="AM36" s="691"/>
      <c r="AN36" s="691"/>
      <c r="AO36" s="691"/>
      <c r="AP36" s="691"/>
      <c r="AQ36" s="691"/>
      <c r="AR36" s="691"/>
      <c r="AS36" s="691"/>
      <c r="AT36" s="691"/>
      <c r="AU36" s="691"/>
      <c r="AV36" s="691"/>
      <c r="AW36" s="691"/>
      <c r="AX36" s="691"/>
      <c r="AY36" s="691"/>
      <c r="AZ36" s="691"/>
      <c r="BA36" s="691"/>
      <c r="BB36" s="691"/>
      <c r="BC36" s="691"/>
      <c r="BD36" s="691"/>
      <c r="BE36" s="691"/>
      <c r="BF36" s="691"/>
      <c r="BG36" s="691"/>
      <c r="BH36" s="691"/>
      <c r="BI36" s="691"/>
      <c r="BJ36" s="691"/>
      <c r="BK36" s="691"/>
      <c r="BL36" s="691"/>
      <c r="BM36" s="691"/>
      <c r="BN36" s="691"/>
      <c r="BO36" s="691"/>
      <c r="BP36" s="691"/>
      <c r="BQ36" s="691"/>
      <c r="BR36" s="691"/>
      <c r="BS36" s="691"/>
      <c r="BT36" s="691"/>
      <c r="BU36" s="691"/>
      <c r="BV36" s="691"/>
      <c r="BW36" s="691"/>
      <c r="BX36" s="691"/>
      <c r="BY36" s="691"/>
      <c r="BZ36" s="691"/>
      <c r="CA36" s="691"/>
      <c r="CB36" s="691"/>
      <c r="CC36" s="691"/>
      <c r="CD36" s="691"/>
      <c r="CE36" s="691"/>
      <c r="CF36" s="691"/>
      <c r="CG36" s="691"/>
      <c r="CH36" s="691"/>
      <c r="CI36" s="691"/>
      <c r="CJ36" s="691"/>
      <c r="CK36" s="691"/>
      <c r="CL36" s="691"/>
      <c r="CM36" s="691"/>
    </row>
    <row r="37" spans="1:91" ht="31.5" customHeight="1" x14ac:dyDescent="0.25">
      <c r="A37" s="691" t="s">
        <v>275</v>
      </c>
      <c r="B37" s="691"/>
      <c r="C37" s="691"/>
      <c r="D37" s="691"/>
      <c r="E37" s="691"/>
      <c r="F37" s="691"/>
      <c r="G37" s="691"/>
      <c r="H37" s="691"/>
      <c r="I37" s="691"/>
      <c r="J37" s="691"/>
      <c r="K37" s="691"/>
      <c r="L37" s="691"/>
      <c r="M37" s="691"/>
      <c r="N37" s="691"/>
      <c r="O37" s="691"/>
      <c r="P37" s="691"/>
      <c r="Q37" s="691"/>
      <c r="R37" s="691"/>
      <c r="S37" s="691"/>
      <c r="T37" s="691"/>
      <c r="U37" s="691"/>
      <c r="V37" s="691"/>
      <c r="W37" s="691"/>
      <c r="X37" s="691"/>
      <c r="Y37" s="691"/>
      <c r="Z37" s="691"/>
      <c r="AA37" s="691"/>
      <c r="AB37" s="691"/>
      <c r="AC37" s="691"/>
      <c r="AD37" s="691"/>
      <c r="AE37" s="691"/>
      <c r="AF37" s="691"/>
      <c r="AG37" s="691"/>
      <c r="AH37" s="691"/>
      <c r="AI37" s="691"/>
      <c r="AJ37" s="691"/>
      <c r="AK37" s="691"/>
      <c r="AL37" s="691"/>
      <c r="AM37" s="691"/>
      <c r="AN37" s="691"/>
      <c r="AO37" s="691"/>
      <c r="AP37" s="691"/>
      <c r="AQ37" s="691"/>
      <c r="AR37" s="691"/>
      <c r="AS37" s="691"/>
      <c r="AT37" s="691"/>
      <c r="AU37" s="691"/>
      <c r="AV37" s="691"/>
      <c r="AW37" s="691"/>
      <c r="AX37" s="691"/>
      <c r="AY37" s="691"/>
      <c r="AZ37" s="691"/>
      <c r="BA37" s="691"/>
      <c r="BB37" s="691"/>
      <c r="BC37" s="691"/>
      <c r="BD37" s="691"/>
      <c r="BE37" s="691"/>
      <c r="BF37" s="691"/>
      <c r="BG37" s="691"/>
      <c r="BH37" s="691"/>
      <c r="BI37" s="691"/>
      <c r="BJ37" s="691"/>
      <c r="BK37" s="691"/>
      <c r="BL37" s="691"/>
      <c r="BM37" s="691"/>
      <c r="BN37" s="691"/>
      <c r="BO37" s="691"/>
      <c r="BP37" s="691"/>
      <c r="BQ37" s="691"/>
      <c r="BR37" s="691"/>
      <c r="BS37" s="691"/>
      <c r="BT37" s="691"/>
      <c r="BU37" s="691"/>
      <c r="BV37" s="691"/>
      <c r="BW37" s="691"/>
      <c r="BX37" s="691"/>
      <c r="BY37" s="691"/>
      <c r="BZ37" s="691"/>
      <c r="CA37" s="691"/>
      <c r="CB37" s="691"/>
      <c r="CC37" s="691"/>
      <c r="CD37" s="691"/>
      <c r="CE37" s="691"/>
      <c r="CF37" s="691"/>
      <c r="CG37" s="691"/>
      <c r="CH37" s="691"/>
      <c r="CI37" s="691"/>
      <c r="CJ37" s="691"/>
      <c r="CK37" s="691"/>
      <c r="CL37" s="691"/>
      <c r="CM37" s="691"/>
    </row>
    <row r="38" spans="1:91" x14ac:dyDescent="0.25">
      <c r="A38" s="101" t="s">
        <v>312</v>
      </c>
      <c r="D38" s="412"/>
      <c r="E38" s="412"/>
      <c r="F38" s="412"/>
      <c r="G38" s="412"/>
      <c r="H38" s="412"/>
      <c r="J38" s="412"/>
      <c r="M38" s="412"/>
      <c r="N38" s="412"/>
      <c r="O38" s="412"/>
      <c r="P38" s="412"/>
      <c r="Q38" s="412"/>
      <c r="S38" s="412"/>
    </row>
  </sheetData>
  <mergeCells count="14">
    <mergeCell ref="A37:CM37"/>
    <mergeCell ref="A34:CM34"/>
    <mergeCell ref="A35:CM35"/>
    <mergeCell ref="A36:CM36"/>
    <mergeCell ref="AV6:BC6"/>
    <mergeCell ref="BE6:BL6"/>
    <mergeCell ref="BN6:BU6"/>
    <mergeCell ref="BW6:CD6"/>
    <mergeCell ref="CF6:CM6"/>
    <mergeCell ref="C6:J6"/>
    <mergeCell ref="L6:S6"/>
    <mergeCell ref="U6:AB6"/>
    <mergeCell ref="AD6:AK6"/>
    <mergeCell ref="AM6:AT6"/>
  </mergeCells>
  <pageMargins left="0.70866141732283472" right="0.70866141732283472" top="0.74803149606299213" bottom="0.74803149606299213" header="0.31496062992125984" footer="0.31496062992125984"/>
  <pageSetup paperSize="9" scale="69" orientation="landscape" r:id="rId1"/>
  <headerFooter>
    <oddHeader>&amp;L&amp;"Arial,Bold"&amp;15Table 6.8: Civil representation, applications received via the domestic violence and child abuse gateway
&amp;"Arial,Italic"&amp;10Applications received for civil rep&amp;X1,2&amp;X via DV/CA gateway by category, quarterly Apr-Jun 13 to Oct-Dec 17.</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BD37"/>
  <sheetViews>
    <sheetView workbookViewId="0">
      <pane xSplit="2" ySplit="6" topLeftCell="C7" activePane="bottomRight" state="frozen"/>
      <selection pane="topRight"/>
      <selection pane="bottomLeft"/>
      <selection pane="bottomRight"/>
    </sheetView>
  </sheetViews>
  <sheetFormatPr defaultColWidth="9.44140625" defaultRowHeight="13.2" outlineLevelCol="1" x14ac:dyDescent="0.25"/>
  <cols>
    <col min="1" max="1" width="10.33203125" style="49" customWidth="1"/>
    <col min="2" max="2" width="11.6640625" style="49" customWidth="1"/>
    <col min="3" max="3" width="12.44140625" style="49" hidden="1" customWidth="1" outlineLevel="1"/>
    <col min="4" max="5" width="10.6640625" style="49" hidden="1" customWidth="1" outlineLevel="1"/>
    <col min="6" max="6" width="12.33203125" style="49" hidden="1" customWidth="1" outlineLevel="1"/>
    <col min="7" max="7" width="15.44140625" style="49" hidden="1" customWidth="1" outlineLevel="1"/>
    <col min="8" max="8" width="12.5546875" style="49" hidden="1" customWidth="1" outlineLevel="1"/>
    <col min="9" max="9" width="12" style="49" hidden="1" customWidth="1" outlineLevel="1"/>
    <col min="10" max="10" width="11" style="49" customWidth="1" collapsed="1"/>
    <col min="11" max="11" width="3.6640625" style="49" customWidth="1"/>
    <col min="12" max="12" width="12.5546875" style="49" hidden="1" customWidth="1" outlineLevel="1"/>
    <col min="13" max="14" width="9.44140625" style="49" hidden="1" customWidth="1" outlineLevel="1"/>
    <col min="15" max="15" width="11.5546875" style="49" hidden="1" customWidth="1" outlineLevel="1"/>
    <col min="16" max="16" width="15" style="49" hidden="1" customWidth="1" outlineLevel="1"/>
    <col min="17" max="17" width="12" style="49" hidden="1" customWidth="1" outlineLevel="1"/>
    <col min="18" max="18" width="11.44140625" style="49" hidden="1" customWidth="1" outlineLevel="1"/>
    <col min="19" max="19" width="8.6640625" style="49" customWidth="1" collapsed="1"/>
    <col min="20" max="20" width="3.6640625" style="49" customWidth="1"/>
    <col min="21" max="21" width="12.5546875" style="49" hidden="1" customWidth="1" outlineLevel="1"/>
    <col min="22" max="23" width="9.44140625" style="49" hidden="1" customWidth="1" outlineLevel="1"/>
    <col min="24" max="24" width="11.5546875" style="49" hidden="1" customWidth="1" outlineLevel="1"/>
    <col min="25" max="25" width="15" style="49" hidden="1" customWidth="1" outlineLevel="1"/>
    <col min="26" max="26" width="12" style="49" hidden="1" customWidth="1" outlineLevel="1"/>
    <col min="27" max="27" width="11.44140625" style="49" hidden="1" customWidth="1" outlineLevel="1"/>
    <col min="28" max="28" width="8.33203125" style="49" customWidth="1" collapsed="1"/>
    <col min="29" max="29" width="3.6640625" style="49" customWidth="1"/>
    <col min="30" max="30" width="12.5546875" style="49" hidden="1" customWidth="1" outlineLevel="1"/>
    <col min="31" max="32" width="9.44140625" style="49" hidden="1" customWidth="1" outlineLevel="1"/>
    <col min="33" max="33" width="11.5546875" style="49" hidden="1" customWidth="1" outlineLevel="1"/>
    <col min="34" max="34" width="15" style="49" hidden="1" customWidth="1" outlineLevel="1"/>
    <col min="35" max="35" width="12" style="49" hidden="1" customWidth="1" outlineLevel="1"/>
    <col min="36" max="36" width="11.44140625" style="49" hidden="1" customWidth="1" outlineLevel="1"/>
    <col min="37" max="37" width="10.5546875" style="49" customWidth="1" collapsed="1"/>
    <col min="38" max="38" width="3.6640625" style="49" customWidth="1"/>
    <col min="39" max="39" width="12.5546875" style="49" hidden="1" customWidth="1" outlineLevel="1"/>
    <col min="40" max="41" width="9.44140625" style="49" hidden="1" customWidth="1" outlineLevel="1"/>
    <col min="42" max="42" width="11.5546875" style="49" hidden="1" customWidth="1" outlineLevel="1"/>
    <col min="43" max="43" width="15" style="49" hidden="1" customWidth="1" outlineLevel="1"/>
    <col min="44" max="44" width="12" style="49" hidden="1" customWidth="1" outlineLevel="1"/>
    <col min="45" max="45" width="11.44140625" style="49" hidden="1" customWidth="1" outlineLevel="1"/>
    <col min="46" max="46" width="9.33203125" style="49" customWidth="1" collapsed="1"/>
    <col min="47" max="16384" width="9.44140625" style="49"/>
  </cols>
  <sheetData>
    <row r="1" spans="1:48" ht="17.399999999999999" x14ac:dyDescent="0.25">
      <c r="A1" s="69" t="s">
        <v>567</v>
      </c>
      <c r="E1" s="80"/>
      <c r="N1" s="80"/>
      <c r="Q1" s="346"/>
      <c r="R1" s="346"/>
      <c r="S1" s="346"/>
      <c r="U1" s="346"/>
      <c r="V1" s="346"/>
      <c r="W1" s="346"/>
      <c r="X1" s="346"/>
      <c r="AD1" s="346"/>
      <c r="AE1" s="346"/>
      <c r="AF1" s="346"/>
      <c r="AG1" s="346"/>
      <c r="AM1" s="346"/>
      <c r="AN1" s="346"/>
      <c r="AO1" s="346"/>
      <c r="AP1" s="346"/>
    </row>
    <row r="2" spans="1:48" ht="6" customHeight="1" x14ac:dyDescent="0.25">
      <c r="A2" s="218"/>
      <c r="B2" s="80"/>
      <c r="C2" s="80"/>
      <c r="D2" s="80"/>
      <c r="E2" s="80"/>
      <c r="L2" s="80"/>
      <c r="M2" s="80"/>
      <c r="N2" s="80"/>
      <c r="Q2" s="346"/>
      <c r="R2" s="346"/>
      <c r="S2" s="346"/>
      <c r="U2" s="346"/>
      <c r="V2" s="346"/>
      <c r="W2" s="346"/>
      <c r="X2" s="346"/>
      <c r="AD2" s="346"/>
      <c r="AE2" s="346"/>
      <c r="AF2" s="346"/>
      <c r="AG2" s="346"/>
      <c r="AM2" s="346"/>
      <c r="AN2" s="346"/>
      <c r="AO2" s="346"/>
      <c r="AP2" s="346"/>
    </row>
    <row r="3" spans="1:48" ht="15" x14ac:dyDescent="0.25">
      <c r="A3" s="70" t="s">
        <v>579</v>
      </c>
      <c r="B3" s="80"/>
      <c r="C3" s="80"/>
      <c r="D3" s="80"/>
      <c r="E3" s="80"/>
      <c r="L3" s="80"/>
      <c r="M3" s="80"/>
      <c r="N3" s="80"/>
      <c r="U3" s="80"/>
      <c r="V3" s="80"/>
      <c r="W3" s="80"/>
      <c r="AD3" s="80"/>
      <c r="AE3" s="80"/>
      <c r="AF3" s="80"/>
      <c r="AM3" s="80"/>
      <c r="AN3" s="80"/>
      <c r="AO3" s="80"/>
    </row>
    <row r="4" spans="1:48" ht="13.8" thickBot="1" x14ac:dyDescent="0.3">
      <c r="A4" s="221"/>
      <c r="B4" s="221"/>
      <c r="C4" s="146"/>
      <c r="D4" s="146"/>
      <c r="E4" s="146"/>
      <c r="F4" s="146"/>
      <c r="G4" s="146"/>
      <c r="H4" s="146"/>
      <c r="I4" s="146"/>
      <c r="J4" s="322"/>
      <c r="K4" s="221"/>
      <c r="L4" s="146"/>
      <c r="M4" s="146"/>
      <c r="N4" s="146"/>
      <c r="O4" s="146"/>
      <c r="P4" s="146"/>
      <c r="Q4" s="146"/>
      <c r="R4" s="146"/>
      <c r="S4" s="322"/>
      <c r="T4" s="221"/>
      <c r="U4" s="146"/>
      <c r="V4" s="146"/>
      <c r="W4" s="146"/>
      <c r="X4" s="146"/>
      <c r="Y4" s="146"/>
      <c r="Z4" s="146"/>
      <c r="AA4" s="146"/>
      <c r="AB4" s="322"/>
      <c r="AC4" s="221"/>
      <c r="AD4" s="146"/>
      <c r="AE4" s="146"/>
      <c r="AF4" s="146"/>
      <c r="AG4" s="146"/>
      <c r="AH4" s="146"/>
      <c r="AI4" s="146"/>
      <c r="AJ4" s="146"/>
      <c r="AK4" s="322"/>
      <c r="AL4" s="221"/>
      <c r="AM4" s="146"/>
      <c r="AN4" s="146"/>
      <c r="AO4" s="146"/>
      <c r="AP4" s="146"/>
      <c r="AQ4" s="146"/>
      <c r="AR4" s="146"/>
      <c r="AS4" s="146"/>
      <c r="AT4" s="322"/>
    </row>
    <row r="5" spans="1:48" ht="45" customHeight="1" x14ac:dyDescent="0.25">
      <c r="A5" s="80"/>
      <c r="B5" s="80"/>
      <c r="C5" s="699" t="s">
        <v>254</v>
      </c>
      <c r="D5" s="699"/>
      <c r="E5" s="699"/>
      <c r="F5" s="699"/>
      <c r="G5" s="699"/>
      <c r="H5" s="699"/>
      <c r="I5" s="699"/>
      <c r="J5" s="699"/>
      <c r="L5" s="699" t="s">
        <v>255</v>
      </c>
      <c r="M5" s="699"/>
      <c r="N5" s="699"/>
      <c r="O5" s="699"/>
      <c r="P5" s="699"/>
      <c r="Q5" s="699"/>
      <c r="R5" s="699"/>
      <c r="S5" s="699"/>
      <c r="U5" s="699" t="s">
        <v>257</v>
      </c>
      <c r="V5" s="699"/>
      <c r="W5" s="699"/>
      <c r="X5" s="699"/>
      <c r="Y5" s="699"/>
      <c r="Z5" s="699"/>
      <c r="AA5" s="699"/>
      <c r="AB5" s="699"/>
      <c r="AD5" s="699" t="s">
        <v>364</v>
      </c>
      <c r="AE5" s="699"/>
      <c r="AF5" s="699"/>
      <c r="AG5" s="699"/>
      <c r="AH5" s="699"/>
      <c r="AI5" s="699"/>
      <c r="AJ5" s="699"/>
      <c r="AK5" s="699"/>
      <c r="AM5" s="699" t="s">
        <v>261</v>
      </c>
      <c r="AN5" s="699"/>
      <c r="AO5" s="699"/>
      <c r="AP5" s="699"/>
      <c r="AQ5" s="699"/>
      <c r="AR5" s="699"/>
      <c r="AS5" s="699"/>
      <c r="AT5" s="699"/>
    </row>
    <row r="6" spans="1:48" ht="42.75" customHeight="1" x14ac:dyDescent="0.25">
      <c r="A6" s="370" t="s">
        <v>9</v>
      </c>
      <c r="B6" s="252" t="s">
        <v>14</v>
      </c>
      <c r="C6" s="338" t="s">
        <v>160</v>
      </c>
      <c r="D6" s="316" t="s">
        <v>111</v>
      </c>
      <c r="E6" s="316" t="s">
        <v>112</v>
      </c>
      <c r="F6" s="316" t="s">
        <v>169</v>
      </c>
      <c r="G6" s="316" t="s">
        <v>115</v>
      </c>
      <c r="H6" s="316" t="s">
        <v>116</v>
      </c>
      <c r="I6" s="316" t="s">
        <v>117</v>
      </c>
      <c r="J6" s="381" t="s">
        <v>3</v>
      </c>
      <c r="K6" s="369"/>
      <c r="L6" s="253" t="s">
        <v>160</v>
      </c>
      <c r="M6" s="317" t="s">
        <v>111</v>
      </c>
      <c r="N6" s="317" t="s">
        <v>112</v>
      </c>
      <c r="O6" s="317" t="s">
        <v>169</v>
      </c>
      <c r="P6" s="317" t="s">
        <v>115</v>
      </c>
      <c r="Q6" s="317" t="s">
        <v>116</v>
      </c>
      <c r="R6" s="317" t="s">
        <v>117</v>
      </c>
      <c r="S6" s="381" t="s">
        <v>3</v>
      </c>
      <c r="T6" s="369"/>
      <c r="U6" s="253" t="s">
        <v>160</v>
      </c>
      <c r="V6" s="317" t="s">
        <v>111</v>
      </c>
      <c r="W6" s="317" t="s">
        <v>112</v>
      </c>
      <c r="X6" s="317" t="s">
        <v>169</v>
      </c>
      <c r="Y6" s="317" t="s">
        <v>115</v>
      </c>
      <c r="Z6" s="317" t="s">
        <v>116</v>
      </c>
      <c r="AA6" s="317" t="s">
        <v>117</v>
      </c>
      <c r="AB6" s="381" t="s">
        <v>3</v>
      </c>
      <c r="AC6" s="369"/>
      <c r="AD6" s="253" t="s">
        <v>160</v>
      </c>
      <c r="AE6" s="317" t="s">
        <v>111</v>
      </c>
      <c r="AF6" s="317" t="s">
        <v>112</v>
      </c>
      <c r="AG6" s="317" t="s">
        <v>169</v>
      </c>
      <c r="AH6" s="317" t="s">
        <v>115</v>
      </c>
      <c r="AI6" s="317" t="s">
        <v>116</v>
      </c>
      <c r="AJ6" s="317" t="s">
        <v>117</v>
      </c>
      <c r="AK6" s="381" t="s">
        <v>3</v>
      </c>
      <c r="AL6" s="369"/>
      <c r="AM6" s="253" t="s">
        <v>160</v>
      </c>
      <c r="AN6" s="317" t="s">
        <v>111</v>
      </c>
      <c r="AO6" s="317" t="s">
        <v>112</v>
      </c>
      <c r="AP6" s="317" t="s">
        <v>169</v>
      </c>
      <c r="AQ6" s="317" t="s">
        <v>115</v>
      </c>
      <c r="AR6" s="317" t="s">
        <v>116</v>
      </c>
      <c r="AS6" s="317" t="s">
        <v>117</v>
      </c>
      <c r="AT6" s="381" t="s">
        <v>3</v>
      </c>
    </row>
    <row r="7" spans="1:48" x14ac:dyDescent="0.25">
      <c r="A7" s="382" t="s">
        <v>19</v>
      </c>
      <c r="B7" s="306"/>
      <c r="C7" s="475">
        <v>0</v>
      </c>
      <c r="D7" s="475">
        <v>67</v>
      </c>
      <c r="E7" s="475">
        <v>216</v>
      </c>
      <c r="F7" s="475">
        <v>21</v>
      </c>
      <c r="G7" s="475">
        <v>1</v>
      </c>
      <c r="H7" s="475">
        <v>2672</v>
      </c>
      <c r="I7" s="475">
        <v>0</v>
      </c>
      <c r="J7" s="171">
        <v>2977</v>
      </c>
      <c r="K7" s="475"/>
      <c r="L7" s="475">
        <v>0</v>
      </c>
      <c r="M7" s="475">
        <v>7</v>
      </c>
      <c r="N7" s="475">
        <v>1</v>
      </c>
      <c r="O7" s="475">
        <v>7</v>
      </c>
      <c r="P7" s="475">
        <v>4</v>
      </c>
      <c r="Q7" s="475">
        <v>967</v>
      </c>
      <c r="R7" s="475">
        <v>0</v>
      </c>
      <c r="S7" s="171">
        <v>986</v>
      </c>
      <c r="T7" s="475"/>
      <c r="U7" s="475">
        <v>0</v>
      </c>
      <c r="V7" s="475">
        <v>25</v>
      </c>
      <c r="W7" s="475">
        <v>1</v>
      </c>
      <c r="X7" s="475">
        <v>0</v>
      </c>
      <c r="Y7" s="475">
        <v>0</v>
      </c>
      <c r="Z7" s="475">
        <v>24</v>
      </c>
      <c r="AA7" s="475">
        <v>0</v>
      </c>
      <c r="AB7" s="171">
        <v>50</v>
      </c>
      <c r="AC7" s="475"/>
      <c r="AD7" s="475">
        <v>0</v>
      </c>
      <c r="AE7" s="475">
        <v>0</v>
      </c>
      <c r="AF7" s="475">
        <v>25</v>
      </c>
      <c r="AG7" s="475">
        <v>5</v>
      </c>
      <c r="AH7" s="475">
        <v>2</v>
      </c>
      <c r="AI7" s="475">
        <v>146</v>
      </c>
      <c r="AJ7" s="475">
        <v>0</v>
      </c>
      <c r="AK7" s="171">
        <v>178</v>
      </c>
      <c r="AL7" s="475"/>
      <c r="AM7" s="475">
        <v>0</v>
      </c>
      <c r="AN7" s="475">
        <v>99</v>
      </c>
      <c r="AO7" s="475">
        <v>243</v>
      </c>
      <c r="AP7" s="475">
        <v>33</v>
      </c>
      <c r="AQ7" s="475">
        <v>7</v>
      </c>
      <c r="AR7" s="475">
        <v>3809</v>
      </c>
      <c r="AS7" s="475">
        <v>0</v>
      </c>
      <c r="AT7" s="571">
        <v>4191</v>
      </c>
      <c r="AV7" s="441"/>
    </row>
    <row r="8" spans="1:48" x14ac:dyDescent="0.25">
      <c r="A8" s="382" t="s">
        <v>84</v>
      </c>
      <c r="B8" s="306"/>
      <c r="C8" s="475">
        <v>0</v>
      </c>
      <c r="D8" s="475">
        <v>315</v>
      </c>
      <c r="E8" s="475">
        <v>406</v>
      </c>
      <c r="F8" s="475">
        <v>36</v>
      </c>
      <c r="G8" s="475">
        <v>3</v>
      </c>
      <c r="H8" s="475">
        <v>2967</v>
      </c>
      <c r="I8" s="475">
        <v>0</v>
      </c>
      <c r="J8" s="171">
        <v>3727</v>
      </c>
      <c r="K8" s="475"/>
      <c r="L8" s="475">
        <v>0</v>
      </c>
      <c r="M8" s="475">
        <v>7</v>
      </c>
      <c r="N8" s="475">
        <v>1</v>
      </c>
      <c r="O8" s="475">
        <v>2</v>
      </c>
      <c r="P8" s="475">
        <v>8</v>
      </c>
      <c r="Q8" s="475">
        <v>953</v>
      </c>
      <c r="R8" s="475">
        <v>0</v>
      </c>
      <c r="S8" s="171">
        <v>971</v>
      </c>
      <c r="T8" s="475"/>
      <c r="U8" s="475">
        <v>0</v>
      </c>
      <c r="V8" s="475">
        <v>79</v>
      </c>
      <c r="W8" s="475">
        <v>1</v>
      </c>
      <c r="X8" s="475">
        <v>0</v>
      </c>
      <c r="Y8" s="475">
        <v>0</v>
      </c>
      <c r="Z8" s="475">
        <v>84</v>
      </c>
      <c r="AA8" s="475">
        <v>0</v>
      </c>
      <c r="AB8" s="171">
        <v>164</v>
      </c>
      <c r="AC8" s="475"/>
      <c r="AD8" s="475">
        <v>0</v>
      </c>
      <c r="AE8" s="475">
        <v>0</v>
      </c>
      <c r="AF8" s="475">
        <v>15</v>
      </c>
      <c r="AG8" s="475">
        <v>2</v>
      </c>
      <c r="AH8" s="475">
        <v>4</v>
      </c>
      <c r="AI8" s="475">
        <v>107</v>
      </c>
      <c r="AJ8" s="475">
        <v>0</v>
      </c>
      <c r="AK8" s="171">
        <v>128</v>
      </c>
      <c r="AL8" s="475"/>
      <c r="AM8" s="475">
        <v>0</v>
      </c>
      <c r="AN8" s="475">
        <v>401</v>
      </c>
      <c r="AO8" s="475">
        <v>423</v>
      </c>
      <c r="AP8" s="475">
        <v>40</v>
      </c>
      <c r="AQ8" s="475">
        <v>15</v>
      </c>
      <c r="AR8" s="475">
        <v>4111</v>
      </c>
      <c r="AS8" s="475">
        <v>0</v>
      </c>
      <c r="AT8" s="571">
        <v>4990</v>
      </c>
      <c r="AV8" s="441"/>
    </row>
    <row r="9" spans="1:48" x14ac:dyDescent="0.25">
      <c r="A9" s="382" t="s">
        <v>247</v>
      </c>
      <c r="B9" s="306"/>
      <c r="C9" s="475">
        <v>0</v>
      </c>
      <c r="D9" s="475">
        <v>685</v>
      </c>
      <c r="E9" s="475">
        <v>497</v>
      </c>
      <c r="F9" s="475">
        <v>27</v>
      </c>
      <c r="G9" s="475">
        <v>11</v>
      </c>
      <c r="H9" s="475">
        <v>3533</v>
      </c>
      <c r="I9" s="475">
        <v>0</v>
      </c>
      <c r="J9" s="171">
        <v>4753</v>
      </c>
      <c r="K9" s="475"/>
      <c r="L9" s="475">
        <v>0</v>
      </c>
      <c r="M9" s="475">
        <v>11</v>
      </c>
      <c r="N9" s="475">
        <v>0</v>
      </c>
      <c r="O9" s="475">
        <v>2</v>
      </c>
      <c r="P9" s="475">
        <v>5</v>
      </c>
      <c r="Q9" s="475">
        <v>834</v>
      </c>
      <c r="R9" s="475">
        <v>0</v>
      </c>
      <c r="S9" s="171">
        <v>852</v>
      </c>
      <c r="T9" s="475"/>
      <c r="U9" s="475">
        <v>0</v>
      </c>
      <c r="V9" s="475">
        <v>137</v>
      </c>
      <c r="W9" s="475">
        <v>1</v>
      </c>
      <c r="X9" s="475">
        <v>0</v>
      </c>
      <c r="Y9" s="475">
        <v>0</v>
      </c>
      <c r="Z9" s="475">
        <v>138</v>
      </c>
      <c r="AA9" s="475">
        <v>0</v>
      </c>
      <c r="AB9" s="171">
        <v>276</v>
      </c>
      <c r="AC9" s="475"/>
      <c r="AD9" s="475">
        <v>0</v>
      </c>
      <c r="AE9" s="475">
        <v>0</v>
      </c>
      <c r="AF9" s="475">
        <v>5</v>
      </c>
      <c r="AG9" s="475">
        <v>2</v>
      </c>
      <c r="AH9" s="475">
        <v>2</v>
      </c>
      <c r="AI9" s="475">
        <v>46</v>
      </c>
      <c r="AJ9" s="475">
        <v>0</v>
      </c>
      <c r="AK9" s="171">
        <v>55</v>
      </c>
      <c r="AL9" s="475"/>
      <c r="AM9" s="475">
        <v>0</v>
      </c>
      <c r="AN9" s="475">
        <v>833</v>
      </c>
      <c r="AO9" s="475">
        <v>503</v>
      </c>
      <c r="AP9" s="475">
        <v>31</v>
      </c>
      <c r="AQ9" s="475">
        <v>18</v>
      </c>
      <c r="AR9" s="475">
        <v>4551</v>
      </c>
      <c r="AS9" s="475">
        <v>0</v>
      </c>
      <c r="AT9" s="571">
        <v>5936</v>
      </c>
      <c r="AV9" s="441"/>
    </row>
    <row r="10" spans="1:48" x14ac:dyDescent="0.25">
      <c r="A10" s="382" t="s">
        <v>459</v>
      </c>
      <c r="B10" s="306"/>
      <c r="C10" s="475">
        <v>0</v>
      </c>
      <c r="D10" s="475">
        <v>2046</v>
      </c>
      <c r="E10" s="475">
        <v>485</v>
      </c>
      <c r="F10" s="475">
        <v>21</v>
      </c>
      <c r="G10" s="475">
        <v>11</v>
      </c>
      <c r="H10" s="475">
        <v>4392</v>
      </c>
      <c r="I10" s="475">
        <v>0</v>
      </c>
      <c r="J10" s="171">
        <v>6955</v>
      </c>
      <c r="K10" s="475"/>
      <c r="L10" s="475">
        <v>0</v>
      </c>
      <c r="M10" s="475">
        <v>26</v>
      </c>
      <c r="N10" s="475">
        <v>0</v>
      </c>
      <c r="O10" s="475">
        <v>1</v>
      </c>
      <c r="P10" s="475">
        <v>24</v>
      </c>
      <c r="Q10" s="475">
        <v>660</v>
      </c>
      <c r="R10" s="475">
        <v>0</v>
      </c>
      <c r="S10" s="171">
        <v>711</v>
      </c>
      <c r="T10" s="475"/>
      <c r="U10" s="475">
        <v>0</v>
      </c>
      <c r="V10" s="475">
        <v>340</v>
      </c>
      <c r="W10" s="475">
        <v>2</v>
      </c>
      <c r="X10" s="475">
        <v>0</v>
      </c>
      <c r="Y10" s="475">
        <v>3</v>
      </c>
      <c r="Z10" s="475">
        <v>276</v>
      </c>
      <c r="AA10" s="475">
        <v>0</v>
      </c>
      <c r="AB10" s="171">
        <v>621</v>
      </c>
      <c r="AC10" s="475"/>
      <c r="AD10" s="475">
        <v>0</v>
      </c>
      <c r="AE10" s="475">
        <v>0</v>
      </c>
      <c r="AF10" s="475">
        <v>4</v>
      </c>
      <c r="AG10" s="475">
        <v>0</v>
      </c>
      <c r="AH10" s="475">
        <v>0</v>
      </c>
      <c r="AI10" s="475">
        <v>12</v>
      </c>
      <c r="AJ10" s="475">
        <v>0</v>
      </c>
      <c r="AK10" s="171">
        <v>16</v>
      </c>
      <c r="AL10" s="475"/>
      <c r="AM10" s="475">
        <v>0</v>
      </c>
      <c r="AN10" s="475">
        <v>2412</v>
      </c>
      <c r="AO10" s="475">
        <v>491</v>
      </c>
      <c r="AP10" s="475">
        <v>22</v>
      </c>
      <c r="AQ10" s="475">
        <v>38</v>
      </c>
      <c r="AR10" s="475">
        <v>5340</v>
      </c>
      <c r="AS10" s="475">
        <v>0</v>
      </c>
      <c r="AT10" s="571">
        <v>8303</v>
      </c>
      <c r="AV10" s="441"/>
    </row>
    <row r="11" spans="1:48" x14ac:dyDescent="0.25">
      <c r="A11" s="49" t="s">
        <v>266</v>
      </c>
      <c r="B11" s="306"/>
      <c r="C11" s="475"/>
      <c r="D11" s="475"/>
      <c r="E11" s="475"/>
      <c r="F11" s="475"/>
      <c r="G11" s="475"/>
      <c r="H11" s="475"/>
      <c r="I11" s="475"/>
      <c r="J11" s="171"/>
      <c r="K11" s="475"/>
      <c r="L11" s="475"/>
      <c r="M11" s="475"/>
      <c r="N11" s="475"/>
      <c r="O11" s="475"/>
      <c r="P11" s="475"/>
      <c r="Q11" s="475"/>
      <c r="R11" s="475"/>
      <c r="S11" s="171">
        <v>0</v>
      </c>
      <c r="T11" s="475"/>
      <c r="U11" s="475"/>
      <c r="V11" s="475"/>
      <c r="W11" s="475"/>
      <c r="X11" s="475"/>
      <c r="Y11" s="475"/>
      <c r="Z11" s="475"/>
      <c r="AA11" s="475"/>
      <c r="AB11" s="171"/>
      <c r="AC11" s="475"/>
      <c r="AD11" s="475"/>
      <c r="AE11" s="475"/>
      <c r="AF11" s="475"/>
      <c r="AG11" s="475"/>
      <c r="AH11" s="475"/>
      <c r="AI11" s="475"/>
      <c r="AJ11" s="475"/>
      <c r="AK11" s="171"/>
      <c r="AL11" s="475"/>
      <c r="AM11" s="475"/>
      <c r="AN11" s="475"/>
      <c r="AO11" s="475"/>
      <c r="AP11" s="475"/>
      <c r="AQ11" s="475"/>
      <c r="AR11" s="475"/>
      <c r="AS11" s="475"/>
      <c r="AT11" s="571"/>
    </row>
    <row r="12" spans="1:48" s="340" customFormat="1" x14ac:dyDescent="0.25">
      <c r="A12" s="130" t="s">
        <v>19</v>
      </c>
      <c r="B12" s="131" t="s">
        <v>15</v>
      </c>
      <c r="C12" s="475" t="s">
        <v>488</v>
      </c>
      <c r="D12" s="475">
        <v>14</v>
      </c>
      <c r="E12" s="475">
        <v>11</v>
      </c>
      <c r="F12" s="475">
        <v>3</v>
      </c>
      <c r="G12" s="475">
        <v>0</v>
      </c>
      <c r="H12" s="475">
        <v>403</v>
      </c>
      <c r="I12" s="475" t="s">
        <v>488</v>
      </c>
      <c r="J12" s="171">
        <v>431</v>
      </c>
      <c r="K12" s="475"/>
      <c r="L12" s="475" t="s">
        <v>488</v>
      </c>
      <c r="M12" s="475">
        <v>0</v>
      </c>
      <c r="N12" s="475">
        <v>0</v>
      </c>
      <c r="O12" s="475">
        <v>2</v>
      </c>
      <c r="P12" s="475">
        <v>1</v>
      </c>
      <c r="Q12" s="475">
        <v>168</v>
      </c>
      <c r="R12" s="475" t="s">
        <v>488</v>
      </c>
      <c r="S12" s="171">
        <v>171</v>
      </c>
      <c r="T12" s="475"/>
      <c r="U12" s="475" t="s">
        <v>488</v>
      </c>
      <c r="V12" s="475">
        <v>3</v>
      </c>
      <c r="W12" s="475">
        <v>0</v>
      </c>
      <c r="X12" s="475" t="s">
        <v>488</v>
      </c>
      <c r="Y12" s="475">
        <v>0</v>
      </c>
      <c r="Z12" s="475">
        <v>3</v>
      </c>
      <c r="AA12" s="475" t="s">
        <v>488</v>
      </c>
      <c r="AB12" s="171">
        <v>6</v>
      </c>
      <c r="AC12" s="475"/>
      <c r="AD12" s="475" t="s">
        <v>488</v>
      </c>
      <c r="AE12" s="475" t="s">
        <v>488</v>
      </c>
      <c r="AF12" s="475">
        <v>0</v>
      </c>
      <c r="AG12" s="475">
        <v>1</v>
      </c>
      <c r="AH12" s="475">
        <v>1</v>
      </c>
      <c r="AI12" s="475">
        <v>14</v>
      </c>
      <c r="AJ12" s="475" t="s">
        <v>488</v>
      </c>
      <c r="AK12" s="171">
        <v>16</v>
      </c>
      <c r="AL12" s="475"/>
      <c r="AM12" s="475">
        <v>0</v>
      </c>
      <c r="AN12" s="475">
        <v>17</v>
      </c>
      <c r="AO12" s="475">
        <v>11</v>
      </c>
      <c r="AP12" s="475">
        <v>6</v>
      </c>
      <c r="AQ12" s="475">
        <v>2</v>
      </c>
      <c r="AR12" s="475">
        <v>588</v>
      </c>
      <c r="AS12" s="475">
        <v>0</v>
      </c>
      <c r="AT12" s="571">
        <v>624</v>
      </c>
      <c r="AV12" s="441"/>
    </row>
    <row r="13" spans="1:48" x14ac:dyDescent="0.25">
      <c r="A13" s="189" t="s">
        <v>266</v>
      </c>
      <c r="B13" s="124" t="s">
        <v>16</v>
      </c>
      <c r="C13" s="475" t="s">
        <v>488</v>
      </c>
      <c r="D13" s="475">
        <v>13</v>
      </c>
      <c r="E13" s="475">
        <v>53</v>
      </c>
      <c r="F13" s="475">
        <v>9</v>
      </c>
      <c r="G13" s="475">
        <v>0</v>
      </c>
      <c r="H13" s="475">
        <v>747</v>
      </c>
      <c r="I13" s="475" t="s">
        <v>488</v>
      </c>
      <c r="J13" s="171">
        <v>822</v>
      </c>
      <c r="K13" s="475"/>
      <c r="L13" s="475" t="s">
        <v>488</v>
      </c>
      <c r="M13" s="475">
        <v>1</v>
      </c>
      <c r="N13" s="475">
        <v>1</v>
      </c>
      <c r="O13" s="475">
        <v>2</v>
      </c>
      <c r="P13" s="475">
        <v>1</v>
      </c>
      <c r="Q13" s="475">
        <v>275</v>
      </c>
      <c r="R13" s="475" t="s">
        <v>488</v>
      </c>
      <c r="S13" s="171">
        <v>280</v>
      </c>
      <c r="T13" s="475"/>
      <c r="U13" s="475" t="s">
        <v>488</v>
      </c>
      <c r="V13" s="475">
        <v>6</v>
      </c>
      <c r="W13" s="475">
        <v>0</v>
      </c>
      <c r="X13" s="475" t="s">
        <v>488</v>
      </c>
      <c r="Y13" s="475">
        <v>0</v>
      </c>
      <c r="Z13" s="475">
        <v>10</v>
      </c>
      <c r="AA13" s="475" t="s">
        <v>488</v>
      </c>
      <c r="AB13" s="171">
        <v>16</v>
      </c>
      <c r="AC13" s="475"/>
      <c r="AD13" s="475" t="s">
        <v>488</v>
      </c>
      <c r="AE13" s="475" t="s">
        <v>488</v>
      </c>
      <c r="AF13" s="475">
        <v>7</v>
      </c>
      <c r="AG13" s="475">
        <v>1</v>
      </c>
      <c r="AH13" s="475">
        <v>1</v>
      </c>
      <c r="AI13" s="475">
        <v>67</v>
      </c>
      <c r="AJ13" s="475" t="s">
        <v>488</v>
      </c>
      <c r="AK13" s="171">
        <v>76</v>
      </c>
      <c r="AL13" s="475"/>
      <c r="AM13" s="475">
        <v>0</v>
      </c>
      <c r="AN13" s="475">
        <v>20</v>
      </c>
      <c r="AO13" s="475">
        <v>61</v>
      </c>
      <c r="AP13" s="475">
        <v>12</v>
      </c>
      <c r="AQ13" s="475">
        <v>2</v>
      </c>
      <c r="AR13" s="475">
        <v>1099</v>
      </c>
      <c r="AS13" s="475">
        <v>0</v>
      </c>
      <c r="AT13" s="571">
        <v>1194</v>
      </c>
      <c r="AV13" s="441"/>
    </row>
    <row r="14" spans="1:48" x14ac:dyDescent="0.25">
      <c r="A14" s="189" t="s">
        <v>266</v>
      </c>
      <c r="B14" s="124" t="s">
        <v>17</v>
      </c>
      <c r="C14" s="475" t="s">
        <v>488</v>
      </c>
      <c r="D14" s="475">
        <v>18</v>
      </c>
      <c r="E14" s="475">
        <v>64</v>
      </c>
      <c r="F14" s="475">
        <v>5</v>
      </c>
      <c r="G14" s="475">
        <v>0</v>
      </c>
      <c r="H14" s="475">
        <v>693</v>
      </c>
      <c r="I14" s="475" t="s">
        <v>488</v>
      </c>
      <c r="J14" s="171">
        <v>780</v>
      </c>
      <c r="K14" s="475"/>
      <c r="L14" s="475" t="s">
        <v>488</v>
      </c>
      <c r="M14" s="475">
        <v>3</v>
      </c>
      <c r="N14" s="475">
        <v>0</v>
      </c>
      <c r="O14" s="475">
        <v>2</v>
      </c>
      <c r="P14" s="475">
        <v>2</v>
      </c>
      <c r="Q14" s="475">
        <v>256</v>
      </c>
      <c r="R14" s="475" t="s">
        <v>488</v>
      </c>
      <c r="S14" s="171">
        <v>263</v>
      </c>
      <c r="T14" s="475"/>
      <c r="U14" s="475" t="s">
        <v>488</v>
      </c>
      <c r="V14" s="475">
        <v>6</v>
      </c>
      <c r="W14" s="475">
        <v>0</v>
      </c>
      <c r="X14" s="475" t="s">
        <v>488</v>
      </c>
      <c r="Y14" s="475">
        <v>0</v>
      </c>
      <c r="Z14" s="475">
        <v>4</v>
      </c>
      <c r="AA14" s="475" t="s">
        <v>488</v>
      </c>
      <c r="AB14" s="171">
        <v>10</v>
      </c>
      <c r="AC14" s="475"/>
      <c r="AD14" s="475" t="s">
        <v>488</v>
      </c>
      <c r="AE14" s="475" t="s">
        <v>488</v>
      </c>
      <c r="AF14" s="475">
        <v>12</v>
      </c>
      <c r="AG14" s="475">
        <v>1</v>
      </c>
      <c r="AH14" s="475">
        <v>0</v>
      </c>
      <c r="AI14" s="475">
        <v>37</v>
      </c>
      <c r="AJ14" s="475" t="s">
        <v>488</v>
      </c>
      <c r="AK14" s="171">
        <v>50</v>
      </c>
      <c r="AL14" s="475"/>
      <c r="AM14" s="475">
        <v>0</v>
      </c>
      <c r="AN14" s="475">
        <v>27</v>
      </c>
      <c r="AO14" s="475">
        <v>76</v>
      </c>
      <c r="AP14" s="475">
        <v>8</v>
      </c>
      <c r="AQ14" s="475">
        <v>2</v>
      </c>
      <c r="AR14" s="475">
        <v>990</v>
      </c>
      <c r="AS14" s="475">
        <v>0</v>
      </c>
      <c r="AT14" s="571">
        <v>1103</v>
      </c>
      <c r="AV14" s="441"/>
    </row>
    <row r="15" spans="1:48" x14ac:dyDescent="0.25">
      <c r="A15" s="189" t="s">
        <v>266</v>
      </c>
      <c r="B15" s="128" t="s">
        <v>18</v>
      </c>
      <c r="C15" s="475" t="s">
        <v>488</v>
      </c>
      <c r="D15" s="475">
        <v>22</v>
      </c>
      <c r="E15" s="475">
        <v>88</v>
      </c>
      <c r="F15" s="475">
        <v>4</v>
      </c>
      <c r="G15" s="475">
        <v>1</v>
      </c>
      <c r="H15" s="475">
        <v>829</v>
      </c>
      <c r="I15" s="475" t="s">
        <v>488</v>
      </c>
      <c r="J15" s="171">
        <v>944</v>
      </c>
      <c r="K15" s="475"/>
      <c r="L15" s="475" t="s">
        <v>488</v>
      </c>
      <c r="M15" s="475">
        <v>3</v>
      </c>
      <c r="N15" s="475">
        <v>0</v>
      </c>
      <c r="O15" s="475">
        <v>1</v>
      </c>
      <c r="P15" s="475">
        <v>0</v>
      </c>
      <c r="Q15" s="475">
        <v>268</v>
      </c>
      <c r="R15" s="475" t="s">
        <v>488</v>
      </c>
      <c r="S15" s="171">
        <v>272</v>
      </c>
      <c r="T15" s="475"/>
      <c r="U15" s="475" t="s">
        <v>488</v>
      </c>
      <c r="V15" s="475">
        <v>10</v>
      </c>
      <c r="W15" s="475">
        <v>1</v>
      </c>
      <c r="X15" s="475" t="s">
        <v>488</v>
      </c>
      <c r="Y15" s="475">
        <v>0</v>
      </c>
      <c r="Z15" s="475">
        <v>7</v>
      </c>
      <c r="AA15" s="475" t="s">
        <v>488</v>
      </c>
      <c r="AB15" s="171">
        <v>18</v>
      </c>
      <c r="AC15" s="475"/>
      <c r="AD15" s="475" t="s">
        <v>488</v>
      </c>
      <c r="AE15" s="475" t="s">
        <v>488</v>
      </c>
      <c r="AF15" s="475">
        <v>6</v>
      </c>
      <c r="AG15" s="475">
        <v>2</v>
      </c>
      <c r="AH15" s="475">
        <v>0</v>
      </c>
      <c r="AI15" s="475">
        <v>28</v>
      </c>
      <c r="AJ15" s="475" t="s">
        <v>488</v>
      </c>
      <c r="AK15" s="171">
        <v>36</v>
      </c>
      <c r="AL15" s="475"/>
      <c r="AM15" s="475">
        <v>0</v>
      </c>
      <c r="AN15" s="475">
        <v>35</v>
      </c>
      <c r="AO15" s="475">
        <v>95</v>
      </c>
      <c r="AP15" s="475">
        <v>7</v>
      </c>
      <c r="AQ15" s="475">
        <v>1</v>
      </c>
      <c r="AR15" s="475">
        <v>1132</v>
      </c>
      <c r="AS15" s="475">
        <v>0</v>
      </c>
      <c r="AT15" s="571">
        <v>1270</v>
      </c>
      <c r="AV15" s="441"/>
    </row>
    <row r="16" spans="1:48" s="340" customFormat="1" ht="27" customHeight="1" x14ac:dyDescent="0.25">
      <c r="A16" s="130" t="s">
        <v>84</v>
      </c>
      <c r="B16" s="131" t="s">
        <v>15</v>
      </c>
      <c r="C16" s="475" t="s">
        <v>488</v>
      </c>
      <c r="D16" s="475">
        <v>35</v>
      </c>
      <c r="E16" s="475">
        <v>113</v>
      </c>
      <c r="F16" s="475">
        <v>12</v>
      </c>
      <c r="G16" s="475">
        <v>0</v>
      </c>
      <c r="H16" s="475">
        <v>719</v>
      </c>
      <c r="I16" s="475" t="s">
        <v>488</v>
      </c>
      <c r="J16" s="171">
        <v>879</v>
      </c>
      <c r="K16" s="475"/>
      <c r="L16" s="475" t="s">
        <v>488</v>
      </c>
      <c r="M16" s="475">
        <v>0</v>
      </c>
      <c r="N16" s="475">
        <v>1</v>
      </c>
      <c r="O16" s="475">
        <v>1</v>
      </c>
      <c r="P16" s="475">
        <v>3</v>
      </c>
      <c r="Q16" s="475">
        <v>281</v>
      </c>
      <c r="R16" s="475" t="s">
        <v>488</v>
      </c>
      <c r="S16" s="171">
        <v>286</v>
      </c>
      <c r="T16" s="475"/>
      <c r="U16" s="475" t="s">
        <v>488</v>
      </c>
      <c r="V16" s="475">
        <v>6</v>
      </c>
      <c r="W16" s="475">
        <v>0</v>
      </c>
      <c r="X16" s="475" t="s">
        <v>488</v>
      </c>
      <c r="Y16" s="475">
        <v>0</v>
      </c>
      <c r="Z16" s="475">
        <v>15</v>
      </c>
      <c r="AA16" s="475" t="s">
        <v>488</v>
      </c>
      <c r="AB16" s="171">
        <v>21</v>
      </c>
      <c r="AC16" s="475"/>
      <c r="AD16" s="475" t="s">
        <v>488</v>
      </c>
      <c r="AE16" s="475" t="s">
        <v>488</v>
      </c>
      <c r="AF16" s="475">
        <v>3</v>
      </c>
      <c r="AG16" s="475">
        <v>0</v>
      </c>
      <c r="AH16" s="475">
        <v>0</v>
      </c>
      <c r="AI16" s="475">
        <v>29</v>
      </c>
      <c r="AJ16" s="475" t="s">
        <v>488</v>
      </c>
      <c r="AK16" s="171">
        <v>32</v>
      </c>
      <c r="AL16" s="475"/>
      <c r="AM16" s="475">
        <v>0</v>
      </c>
      <c r="AN16" s="475">
        <v>41</v>
      </c>
      <c r="AO16" s="475">
        <v>117</v>
      </c>
      <c r="AP16" s="475">
        <v>13</v>
      </c>
      <c r="AQ16" s="475">
        <v>3</v>
      </c>
      <c r="AR16" s="475">
        <v>1044</v>
      </c>
      <c r="AS16" s="475">
        <v>0</v>
      </c>
      <c r="AT16" s="571">
        <v>1218</v>
      </c>
      <c r="AV16" s="441"/>
    </row>
    <row r="17" spans="1:48" x14ac:dyDescent="0.25">
      <c r="A17" s="189" t="s">
        <v>266</v>
      </c>
      <c r="B17" s="128" t="s">
        <v>16</v>
      </c>
      <c r="C17" s="475" t="s">
        <v>488</v>
      </c>
      <c r="D17" s="475">
        <v>70</v>
      </c>
      <c r="E17" s="475">
        <v>92</v>
      </c>
      <c r="F17" s="475">
        <v>8</v>
      </c>
      <c r="G17" s="475">
        <v>1</v>
      </c>
      <c r="H17" s="475">
        <v>730</v>
      </c>
      <c r="I17" s="475" t="s">
        <v>488</v>
      </c>
      <c r="J17" s="171">
        <v>901</v>
      </c>
      <c r="K17" s="475"/>
      <c r="L17" s="475" t="s">
        <v>488</v>
      </c>
      <c r="M17" s="475">
        <v>5</v>
      </c>
      <c r="N17" s="475">
        <v>0</v>
      </c>
      <c r="O17" s="475">
        <v>1</v>
      </c>
      <c r="P17" s="475">
        <v>3</v>
      </c>
      <c r="Q17" s="475">
        <v>250</v>
      </c>
      <c r="R17" s="475" t="s">
        <v>488</v>
      </c>
      <c r="S17" s="171">
        <v>259</v>
      </c>
      <c r="T17" s="475"/>
      <c r="U17" s="475" t="s">
        <v>488</v>
      </c>
      <c r="V17" s="475">
        <v>23</v>
      </c>
      <c r="W17" s="475">
        <v>1</v>
      </c>
      <c r="X17" s="475" t="s">
        <v>488</v>
      </c>
      <c r="Y17" s="475">
        <v>0</v>
      </c>
      <c r="Z17" s="475">
        <v>15</v>
      </c>
      <c r="AA17" s="475" t="s">
        <v>488</v>
      </c>
      <c r="AB17" s="171">
        <v>39</v>
      </c>
      <c r="AC17" s="475"/>
      <c r="AD17" s="475" t="s">
        <v>488</v>
      </c>
      <c r="AE17" s="475" t="s">
        <v>488</v>
      </c>
      <c r="AF17" s="475">
        <v>3</v>
      </c>
      <c r="AG17" s="475">
        <v>0</v>
      </c>
      <c r="AH17" s="475">
        <v>1</v>
      </c>
      <c r="AI17" s="475">
        <v>26</v>
      </c>
      <c r="AJ17" s="475" t="s">
        <v>488</v>
      </c>
      <c r="AK17" s="171">
        <v>30</v>
      </c>
      <c r="AL17" s="475"/>
      <c r="AM17" s="475">
        <v>0</v>
      </c>
      <c r="AN17" s="475">
        <v>98</v>
      </c>
      <c r="AO17" s="475">
        <v>96</v>
      </c>
      <c r="AP17" s="475">
        <v>9</v>
      </c>
      <c r="AQ17" s="475">
        <v>5</v>
      </c>
      <c r="AR17" s="475">
        <v>1021</v>
      </c>
      <c r="AS17" s="475">
        <v>0</v>
      </c>
      <c r="AT17" s="571">
        <v>1229</v>
      </c>
      <c r="AV17" s="441"/>
    </row>
    <row r="18" spans="1:48" x14ac:dyDescent="0.25">
      <c r="A18" s="189" t="s">
        <v>266</v>
      </c>
      <c r="B18" s="128" t="s">
        <v>17</v>
      </c>
      <c r="C18" s="475" t="s">
        <v>488</v>
      </c>
      <c r="D18" s="475">
        <v>102</v>
      </c>
      <c r="E18" s="475">
        <v>95</v>
      </c>
      <c r="F18" s="475">
        <v>7</v>
      </c>
      <c r="G18" s="475">
        <v>2</v>
      </c>
      <c r="H18" s="475">
        <v>745</v>
      </c>
      <c r="I18" s="475" t="s">
        <v>488</v>
      </c>
      <c r="J18" s="171">
        <v>951</v>
      </c>
      <c r="K18" s="475"/>
      <c r="L18" s="475" t="s">
        <v>488</v>
      </c>
      <c r="M18" s="475">
        <v>2</v>
      </c>
      <c r="N18" s="475">
        <v>0</v>
      </c>
      <c r="O18" s="475">
        <v>0</v>
      </c>
      <c r="P18" s="475">
        <v>1</v>
      </c>
      <c r="Q18" s="475">
        <v>198</v>
      </c>
      <c r="R18" s="475" t="s">
        <v>488</v>
      </c>
      <c r="S18" s="171">
        <v>201</v>
      </c>
      <c r="T18" s="475"/>
      <c r="U18" s="475" t="s">
        <v>488</v>
      </c>
      <c r="V18" s="475">
        <v>23</v>
      </c>
      <c r="W18" s="475">
        <v>0</v>
      </c>
      <c r="X18" s="475" t="s">
        <v>488</v>
      </c>
      <c r="Y18" s="475">
        <v>0</v>
      </c>
      <c r="Z18" s="475">
        <v>26</v>
      </c>
      <c r="AA18" s="475" t="s">
        <v>488</v>
      </c>
      <c r="AB18" s="171">
        <v>49</v>
      </c>
      <c r="AC18" s="475"/>
      <c r="AD18" s="475" t="s">
        <v>488</v>
      </c>
      <c r="AE18" s="475" t="s">
        <v>488</v>
      </c>
      <c r="AF18" s="475">
        <v>9</v>
      </c>
      <c r="AG18" s="475">
        <v>2</v>
      </c>
      <c r="AH18" s="475">
        <v>2</v>
      </c>
      <c r="AI18" s="475">
        <v>29</v>
      </c>
      <c r="AJ18" s="475" t="s">
        <v>488</v>
      </c>
      <c r="AK18" s="171">
        <v>42</v>
      </c>
      <c r="AL18" s="475"/>
      <c r="AM18" s="475">
        <v>0</v>
      </c>
      <c r="AN18" s="475">
        <v>127</v>
      </c>
      <c r="AO18" s="475">
        <v>104</v>
      </c>
      <c r="AP18" s="475">
        <v>9</v>
      </c>
      <c r="AQ18" s="475">
        <v>5</v>
      </c>
      <c r="AR18" s="475">
        <v>998</v>
      </c>
      <c r="AS18" s="475">
        <v>0</v>
      </c>
      <c r="AT18" s="571">
        <v>1243</v>
      </c>
      <c r="AV18" s="441"/>
    </row>
    <row r="19" spans="1:48" x14ac:dyDescent="0.25">
      <c r="A19" s="189" t="s">
        <v>266</v>
      </c>
      <c r="B19" s="128" t="s">
        <v>18</v>
      </c>
      <c r="C19" s="475" t="s">
        <v>488</v>
      </c>
      <c r="D19" s="475">
        <v>108</v>
      </c>
      <c r="E19" s="475">
        <v>106</v>
      </c>
      <c r="F19" s="475">
        <v>9</v>
      </c>
      <c r="G19" s="475">
        <v>0</v>
      </c>
      <c r="H19" s="475">
        <v>773</v>
      </c>
      <c r="I19" s="475" t="s">
        <v>488</v>
      </c>
      <c r="J19" s="171">
        <v>996</v>
      </c>
      <c r="K19" s="475"/>
      <c r="L19" s="475" t="s">
        <v>488</v>
      </c>
      <c r="M19" s="475">
        <v>0</v>
      </c>
      <c r="N19" s="475">
        <v>0</v>
      </c>
      <c r="O19" s="475">
        <v>0</v>
      </c>
      <c r="P19" s="475">
        <v>1</v>
      </c>
      <c r="Q19" s="475">
        <v>224</v>
      </c>
      <c r="R19" s="475" t="s">
        <v>488</v>
      </c>
      <c r="S19" s="171">
        <v>225</v>
      </c>
      <c r="T19" s="475"/>
      <c r="U19" s="475" t="s">
        <v>488</v>
      </c>
      <c r="V19" s="475">
        <v>27</v>
      </c>
      <c r="W19" s="475">
        <v>0</v>
      </c>
      <c r="X19" s="475" t="s">
        <v>488</v>
      </c>
      <c r="Y19" s="475">
        <v>0</v>
      </c>
      <c r="Z19" s="475">
        <v>28</v>
      </c>
      <c r="AA19" s="475" t="s">
        <v>488</v>
      </c>
      <c r="AB19" s="171">
        <v>55</v>
      </c>
      <c r="AC19" s="475"/>
      <c r="AD19" s="475" t="s">
        <v>488</v>
      </c>
      <c r="AE19" s="475" t="s">
        <v>488</v>
      </c>
      <c r="AF19" s="475">
        <v>0</v>
      </c>
      <c r="AG19" s="475">
        <v>0</v>
      </c>
      <c r="AH19" s="475">
        <v>1</v>
      </c>
      <c r="AI19" s="475">
        <v>23</v>
      </c>
      <c r="AJ19" s="475" t="s">
        <v>488</v>
      </c>
      <c r="AK19" s="171">
        <v>24</v>
      </c>
      <c r="AL19" s="475"/>
      <c r="AM19" s="475">
        <v>0</v>
      </c>
      <c r="AN19" s="475">
        <v>135</v>
      </c>
      <c r="AO19" s="475">
        <v>106</v>
      </c>
      <c r="AP19" s="475">
        <v>9</v>
      </c>
      <c r="AQ19" s="475">
        <v>2</v>
      </c>
      <c r="AR19" s="475">
        <v>1048</v>
      </c>
      <c r="AS19" s="475">
        <v>0</v>
      </c>
      <c r="AT19" s="571">
        <v>1300</v>
      </c>
      <c r="AV19" s="441"/>
    </row>
    <row r="20" spans="1:48" s="340" customFormat="1" ht="27" customHeight="1" x14ac:dyDescent="0.25">
      <c r="A20" s="130" t="s">
        <v>247</v>
      </c>
      <c r="B20" s="131" t="s">
        <v>15</v>
      </c>
      <c r="C20" s="475" t="s">
        <v>488</v>
      </c>
      <c r="D20" s="475">
        <v>120</v>
      </c>
      <c r="E20" s="475">
        <v>121</v>
      </c>
      <c r="F20" s="475">
        <v>5</v>
      </c>
      <c r="G20" s="475">
        <v>2</v>
      </c>
      <c r="H20" s="475">
        <v>853</v>
      </c>
      <c r="I20" s="475" t="s">
        <v>488</v>
      </c>
      <c r="J20" s="171">
        <v>1101</v>
      </c>
      <c r="K20" s="475"/>
      <c r="L20" s="475" t="s">
        <v>488</v>
      </c>
      <c r="M20" s="475">
        <v>0</v>
      </c>
      <c r="N20" s="475">
        <v>0</v>
      </c>
      <c r="O20" s="475">
        <v>0</v>
      </c>
      <c r="P20" s="475">
        <v>2</v>
      </c>
      <c r="Q20" s="475">
        <v>212</v>
      </c>
      <c r="R20" s="475" t="s">
        <v>488</v>
      </c>
      <c r="S20" s="171">
        <v>214</v>
      </c>
      <c r="T20" s="475"/>
      <c r="U20" s="475" t="s">
        <v>488</v>
      </c>
      <c r="V20" s="475">
        <v>31</v>
      </c>
      <c r="W20" s="475">
        <v>1</v>
      </c>
      <c r="X20" s="475" t="s">
        <v>488</v>
      </c>
      <c r="Y20" s="475">
        <v>0</v>
      </c>
      <c r="Z20" s="475">
        <v>37</v>
      </c>
      <c r="AA20" s="475" t="s">
        <v>488</v>
      </c>
      <c r="AB20" s="171">
        <v>69</v>
      </c>
      <c r="AC20" s="475"/>
      <c r="AD20" s="475" t="s">
        <v>488</v>
      </c>
      <c r="AE20" s="475" t="s">
        <v>488</v>
      </c>
      <c r="AF20" s="475">
        <v>0</v>
      </c>
      <c r="AG20" s="475">
        <v>1</v>
      </c>
      <c r="AH20" s="475">
        <v>1</v>
      </c>
      <c r="AI20" s="475">
        <v>7</v>
      </c>
      <c r="AJ20" s="475" t="s">
        <v>488</v>
      </c>
      <c r="AK20" s="171">
        <v>9</v>
      </c>
      <c r="AL20" s="475"/>
      <c r="AM20" s="475">
        <v>0</v>
      </c>
      <c r="AN20" s="475">
        <v>151</v>
      </c>
      <c r="AO20" s="475">
        <v>122</v>
      </c>
      <c r="AP20" s="475">
        <v>6</v>
      </c>
      <c r="AQ20" s="475">
        <v>5</v>
      </c>
      <c r="AR20" s="475">
        <v>1109</v>
      </c>
      <c r="AS20" s="475">
        <v>0</v>
      </c>
      <c r="AT20" s="571">
        <v>1393</v>
      </c>
      <c r="AV20" s="441"/>
    </row>
    <row r="21" spans="1:48" x14ac:dyDescent="0.25">
      <c r="A21" s="189" t="s">
        <v>266</v>
      </c>
      <c r="B21" s="128" t="s">
        <v>16</v>
      </c>
      <c r="C21" s="475" t="s">
        <v>488</v>
      </c>
      <c r="D21" s="475">
        <v>152</v>
      </c>
      <c r="E21" s="475">
        <v>129</v>
      </c>
      <c r="F21" s="475">
        <v>7</v>
      </c>
      <c r="G21" s="475">
        <v>2</v>
      </c>
      <c r="H21" s="475">
        <v>856</v>
      </c>
      <c r="I21" s="475" t="s">
        <v>488</v>
      </c>
      <c r="J21" s="171">
        <v>1146</v>
      </c>
      <c r="K21" s="475"/>
      <c r="L21" s="475" t="s">
        <v>488</v>
      </c>
      <c r="M21" s="475">
        <v>5</v>
      </c>
      <c r="N21" s="475">
        <v>0</v>
      </c>
      <c r="O21" s="475">
        <v>2</v>
      </c>
      <c r="P21" s="475">
        <v>0</v>
      </c>
      <c r="Q21" s="475">
        <v>213</v>
      </c>
      <c r="R21" s="475" t="s">
        <v>488</v>
      </c>
      <c r="S21" s="171">
        <v>220</v>
      </c>
      <c r="T21" s="475"/>
      <c r="U21" s="475" t="s">
        <v>488</v>
      </c>
      <c r="V21" s="475">
        <v>24</v>
      </c>
      <c r="W21" s="475">
        <v>0</v>
      </c>
      <c r="X21" s="475" t="s">
        <v>488</v>
      </c>
      <c r="Y21" s="475">
        <v>0</v>
      </c>
      <c r="Z21" s="475">
        <v>27</v>
      </c>
      <c r="AA21" s="475" t="s">
        <v>488</v>
      </c>
      <c r="AB21" s="171">
        <v>51</v>
      </c>
      <c r="AC21" s="475"/>
      <c r="AD21" s="475" t="s">
        <v>488</v>
      </c>
      <c r="AE21" s="475" t="s">
        <v>488</v>
      </c>
      <c r="AF21" s="475">
        <v>1</v>
      </c>
      <c r="AG21" s="475">
        <v>0</v>
      </c>
      <c r="AH21" s="475">
        <v>0</v>
      </c>
      <c r="AI21" s="475">
        <v>6</v>
      </c>
      <c r="AJ21" s="475" t="s">
        <v>488</v>
      </c>
      <c r="AK21" s="171">
        <v>7</v>
      </c>
      <c r="AL21" s="475"/>
      <c r="AM21" s="475">
        <v>0</v>
      </c>
      <c r="AN21" s="475">
        <v>181</v>
      </c>
      <c r="AO21" s="475">
        <v>130</v>
      </c>
      <c r="AP21" s="475">
        <v>9</v>
      </c>
      <c r="AQ21" s="475">
        <v>2</v>
      </c>
      <c r="AR21" s="475">
        <v>1102</v>
      </c>
      <c r="AS21" s="475">
        <v>0</v>
      </c>
      <c r="AT21" s="571">
        <v>1424</v>
      </c>
      <c r="AV21" s="441"/>
    </row>
    <row r="22" spans="1:48" x14ac:dyDescent="0.25">
      <c r="A22" s="189"/>
      <c r="B22" s="179" t="s">
        <v>17</v>
      </c>
      <c r="C22" s="475" t="s">
        <v>488</v>
      </c>
      <c r="D22" s="475">
        <v>164</v>
      </c>
      <c r="E22" s="475">
        <v>114</v>
      </c>
      <c r="F22" s="475">
        <v>6</v>
      </c>
      <c r="G22" s="475">
        <v>1</v>
      </c>
      <c r="H22" s="475">
        <v>880</v>
      </c>
      <c r="I22" s="475" t="s">
        <v>488</v>
      </c>
      <c r="J22" s="171">
        <v>1165</v>
      </c>
      <c r="K22" s="475"/>
      <c r="L22" s="475" t="s">
        <v>488</v>
      </c>
      <c r="M22" s="475">
        <v>3</v>
      </c>
      <c r="N22" s="475">
        <v>0</v>
      </c>
      <c r="O22" s="475">
        <v>0</v>
      </c>
      <c r="P22" s="475">
        <v>2</v>
      </c>
      <c r="Q22" s="475">
        <v>213</v>
      </c>
      <c r="R22" s="475" t="s">
        <v>488</v>
      </c>
      <c r="S22" s="171">
        <v>218</v>
      </c>
      <c r="T22" s="475"/>
      <c r="U22" s="475" t="s">
        <v>488</v>
      </c>
      <c r="V22" s="475">
        <v>27</v>
      </c>
      <c r="W22" s="475">
        <v>0</v>
      </c>
      <c r="X22" s="475" t="s">
        <v>488</v>
      </c>
      <c r="Y22" s="475">
        <v>0</v>
      </c>
      <c r="Z22" s="475">
        <v>30</v>
      </c>
      <c r="AA22" s="475" t="s">
        <v>488</v>
      </c>
      <c r="AB22" s="171">
        <v>57</v>
      </c>
      <c r="AC22" s="475"/>
      <c r="AD22" s="475" t="s">
        <v>488</v>
      </c>
      <c r="AE22" s="475" t="s">
        <v>488</v>
      </c>
      <c r="AF22" s="475">
        <v>3</v>
      </c>
      <c r="AG22" s="475">
        <v>1</v>
      </c>
      <c r="AH22" s="475">
        <v>0</v>
      </c>
      <c r="AI22" s="475">
        <v>12</v>
      </c>
      <c r="AJ22" s="475" t="s">
        <v>488</v>
      </c>
      <c r="AK22" s="171">
        <v>16</v>
      </c>
      <c r="AL22" s="475"/>
      <c r="AM22" s="475">
        <v>0</v>
      </c>
      <c r="AN22" s="475">
        <v>194</v>
      </c>
      <c r="AO22" s="475">
        <v>117</v>
      </c>
      <c r="AP22" s="475">
        <v>7</v>
      </c>
      <c r="AQ22" s="475">
        <v>3</v>
      </c>
      <c r="AR22" s="475">
        <v>1135</v>
      </c>
      <c r="AS22" s="475">
        <v>0</v>
      </c>
      <c r="AT22" s="571">
        <v>1456</v>
      </c>
      <c r="AV22" s="441"/>
    </row>
    <row r="23" spans="1:48" x14ac:dyDescent="0.25">
      <c r="A23" s="189"/>
      <c r="B23" s="179" t="s">
        <v>18</v>
      </c>
      <c r="C23" s="475" t="s">
        <v>488</v>
      </c>
      <c r="D23" s="475">
        <v>249</v>
      </c>
      <c r="E23" s="475">
        <v>133</v>
      </c>
      <c r="F23" s="475">
        <v>9</v>
      </c>
      <c r="G23" s="475">
        <v>6</v>
      </c>
      <c r="H23" s="475">
        <v>944</v>
      </c>
      <c r="I23" s="475" t="s">
        <v>488</v>
      </c>
      <c r="J23" s="171">
        <v>1341</v>
      </c>
      <c r="K23" s="475"/>
      <c r="L23" s="475" t="s">
        <v>488</v>
      </c>
      <c r="M23" s="475">
        <v>3</v>
      </c>
      <c r="N23" s="475">
        <v>0</v>
      </c>
      <c r="O23" s="475">
        <v>0</v>
      </c>
      <c r="P23" s="475">
        <v>1</v>
      </c>
      <c r="Q23" s="475">
        <v>196</v>
      </c>
      <c r="R23" s="475" t="s">
        <v>488</v>
      </c>
      <c r="S23" s="171">
        <v>200</v>
      </c>
      <c r="T23" s="475"/>
      <c r="U23" s="475" t="s">
        <v>488</v>
      </c>
      <c r="V23" s="475">
        <v>55</v>
      </c>
      <c r="W23" s="475">
        <v>0</v>
      </c>
      <c r="X23" s="475" t="s">
        <v>488</v>
      </c>
      <c r="Y23" s="475">
        <v>0</v>
      </c>
      <c r="Z23" s="475">
        <v>44</v>
      </c>
      <c r="AA23" s="475" t="s">
        <v>488</v>
      </c>
      <c r="AB23" s="171">
        <v>99</v>
      </c>
      <c r="AC23" s="475"/>
      <c r="AD23" s="475" t="s">
        <v>488</v>
      </c>
      <c r="AE23" s="475" t="s">
        <v>488</v>
      </c>
      <c r="AF23" s="475">
        <v>1</v>
      </c>
      <c r="AG23" s="475">
        <v>0</v>
      </c>
      <c r="AH23" s="475">
        <v>1</v>
      </c>
      <c r="AI23" s="475">
        <v>21</v>
      </c>
      <c r="AJ23" s="475" t="s">
        <v>488</v>
      </c>
      <c r="AK23" s="171">
        <v>23</v>
      </c>
      <c r="AL23" s="475"/>
      <c r="AM23" s="475">
        <v>0</v>
      </c>
      <c r="AN23" s="475">
        <v>307</v>
      </c>
      <c r="AO23" s="475">
        <v>134</v>
      </c>
      <c r="AP23" s="475">
        <v>9</v>
      </c>
      <c r="AQ23" s="475">
        <v>8</v>
      </c>
      <c r="AR23" s="475">
        <v>1205</v>
      </c>
      <c r="AS23" s="475">
        <v>0</v>
      </c>
      <c r="AT23" s="571">
        <v>1663</v>
      </c>
    </row>
    <row r="24" spans="1:48" s="340" customFormat="1" ht="27" customHeight="1" x14ac:dyDescent="0.25">
      <c r="A24" s="130" t="s">
        <v>311</v>
      </c>
      <c r="B24" s="131" t="s">
        <v>15</v>
      </c>
      <c r="C24" s="475" t="s">
        <v>488</v>
      </c>
      <c r="D24" s="475">
        <v>455</v>
      </c>
      <c r="E24" s="475">
        <v>118</v>
      </c>
      <c r="F24" s="475">
        <v>4</v>
      </c>
      <c r="G24" s="475">
        <v>2</v>
      </c>
      <c r="H24" s="475">
        <v>1087</v>
      </c>
      <c r="I24" s="475" t="s">
        <v>488</v>
      </c>
      <c r="J24" s="171">
        <v>1666</v>
      </c>
      <c r="K24" s="475"/>
      <c r="L24" s="475" t="s">
        <v>488</v>
      </c>
      <c r="M24" s="475">
        <v>8</v>
      </c>
      <c r="N24" s="475">
        <v>0</v>
      </c>
      <c r="O24" s="475">
        <v>0</v>
      </c>
      <c r="P24" s="475">
        <v>4</v>
      </c>
      <c r="Q24" s="475">
        <v>173</v>
      </c>
      <c r="R24" s="475" t="s">
        <v>488</v>
      </c>
      <c r="S24" s="171">
        <v>185</v>
      </c>
      <c r="T24" s="475"/>
      <c r="U24" s="475" t="s">
        <v>488</v>
      </c>
      <c r="V24" s="475">
        <v>83</v>
      </c>
      <c r="W24" s="475">
        <v>0</v>
      </c>
      <c r="X24" s="475" t="s">
        <v>488</v>
      </c>
      <c r="Y24" s="475">
        <v>1</v>
      </c>
      <c r="Z24" s="475">
        <v>68</v>
      </c>
      <c r="AA24" s="475" t="s">
        <v>488</v>
      </c>
      <c r="AB24" s="171">
        <v>152</v>
      </c>
      <c r="AC24" s="475"/>
      <c r="AD24" s="475" t="s">
        <v>488</v>
      </c>
      <c r="AE24" s="475" t="s">
        <v>488</v>
      </c>
      <c r="AF24" s="475">
        <v>3</v>
      </c>
      <c r="AG24" s="475">
        <v>0</v>
      </c>
      <c r="AH24" s="475">
        <v>0</v>
      </c>
      <c r="AI24" s="475">
        <v>10</v>
      </c>
      <c r="AJ24" s="475" t="s">
        <v>488</v>
      </c>
      <c r="AK24" s="171">
        <v>13</v>
      </c>
      <c r="AL24" s="475"/>
      <c r="AM24" s="475">
        <v>0</v>
      </c>
      <c r="AN24" s="475">
        <v>546</v>
      </c>
      <c r="AO24" s="475">
        <v>121</v>
      </c>
      <c r="AP24" s="475">
        <v>4</v>
      </c>
      <c r="AQ24" s="475">
        <v>7</v>
      </c>
      <c r="AR24" s="475">
        <v>1338</v>
      </c>
      <c r="AS24" s="475">
        <v>0</v>
      </c>
      <c r="AT24" s="571">
        <v>2016</v>
      </c>
      <c r="AV24" s="441"/>
    </row>
    <row r="25" spans="1:48" x14ac:dyDescent="0.25">
      <c r="A25" s="189"/>
      <c r="B25" s="128" t="s">
        <v>291</v>
      </c>
      <c r="C25" s="475" t="s">
        <v>488</v>
      </c>
      <c r="D25" s="475">
        <v>549</v>
      </c>
      <c r="E25" s="475">
        <v>138</v>
      </c>
      <c r="F25" s="475">
        <v>8</v>
      </c>
      <c r="G25" s="475">
        <v>0</v>
      </c>
      <c r="H25" s="475">
        <v>1153</v>
      </c>
      <c r="I25" s="475" t="s">
        <v>488</v>
      </c>
      <c r="J25" s="171">
        <v>1848</v>
      </c>
      <c r="K25" s="475"/>
      <c r="L25" s="475" t="s">
        <v>488</v>
      </c>
      <c r="M25" s="475">
        <v>7</v>
      </c>
      <c r="N25" s="475">
        <v>0</v>
      </c>
      <c r="O25" s="475">
        <v>0</v>
      </c>
      <c r="P25" s="475">
        <v>6</v>
      </c>
      <c r="Q25" s="475">
        <v>184</v>
      </c>
      <c r="R25" s="475" t="s">
        <v>488</v>
      </c>
      <c r="S25" s="171">
        <v>197</v>
      </c>
      <c r="T25" s="475"/>
      <c r="U25" s="475" t="s">
        <v>488</v>
      </c>
      <c r="V25" s="475">
        <v>103</v>
      </c>
      <c r="W25" s="475">
        <v>1</v>
      </c>
      <c r="X25" s="475" t="s">
        <v>488</v>
      </c>
      <c r="Y25" s="475">
        <v>0</v>
      </c>
      <c r="Z25" s="475">
        <v>74</v>
      </c>
      <c r="AA25" s="475" t="s">
        <v>488</v>
      </c>
      <c r="AB25" s="171">
        <v>178</v>
      </c>
      <c r="AC25" s="475"/>
      <c r="AD25" s="475" t="s">
        <v>488</v>
      </c>
      <c r="AE25" s="475" t="s">
        <v>488</v>
      </c>
      <c r="AF25" s="475">
        <v>1</v>
      </c>
      <c r="AG25" s="475">
        <v>0</v>
      </c>
      <c r="AH25" s="475">
        <v>0</v>
      </c>
      <c r="AI25" s="475">
        <v>2</v>
      </c>
      <c r="AJ25" s="475" t="s">
        <v>488</v>
      </c>
      <c r="AK25" s="171">
        <v>3</v>
      </c>
      <c r="AL25" s="475"/>
      <c r="AM25" s="475">
        <v>0</v>
      </c>
      <c r="AN25" s="475">
        <v>659</v>
      </c>
      <c r="AO25" s="475">
        <v>140</v>
      </c>
      <c r="AP25" s="475">
        <v>8</v>
      </c>
      <c r="AQ25" s="475">
        <v>6</v>
      </c>
      <c r="AR25" s="475">
        <v>1413</v>
      </c>
      <c r="AS25" s="475">
        <v>0</v>
      </c>
      <c r="AT25" s="571">
        <v>2226</v>
      </c>
      <c r="AV25" s="441"/>
    </row>
    <row r="26" spans="1:48" x14ac:dyDescent="0.25">
      <c r="A26" s="189"/>
      <c r="B26" s="128" t="s">
        <v>292</v>
      </c>
      <c r="C26" s="475" t="s">
        <v>488</v>
      </c>
      <c r="D26" s="475">
        <v>528</v>
      </c>
      <c r="E26" s="475">
        <v>95</v>
      </c>
      <c r="F26" s="475">
        <v>3</v>
      </c>
      <c r="G26" s="475">
        <v>4</v>
      </c>
      <c r="H26" s="475">
        <v>1088</v>
      </c>
      <c r="I26" s="475" t="s">
        <v>488</v>
      </c>
      <c r="J26" s="171">
        <v>1718</v>
      </c>
      <c r="K26" s="475"/>
      <c r="L26" s="475" t="s">
        <v>488</v>
      </c>
      <c r="M26" s="475">
        <v>7</v>
      </c>
      <c r="N26" s="475">
        <v>0</v>
      </c>
      <c r="O26" s="475">
        <v>1</v>
      </c>
      <c r="P26" s="475">
        <v>9</v>
      </c>
      <c r="Q26" s="475">
        <v>142</v>
      </c>
      <c r="R26" s="475" t="s">
        <v>488</v>
      </c>
      <c r="S26" s="171">
        <v>159</v>
      </c>
      <c r="T26" s="475"/>
      <c r="U26" s="475" t="s">
        <v>488</v>
      </c>
      <c r="V26" s="475">
        <v>80</v>
      </c>
      <c r="W26" s="475">
        <v>0</v>
      </c>
      <c r="X26" s="475" t="s">
        <v>488</v>
      </c>
      <c r="Y26" s="475">
        <v>1</v>
      </c>
      <c r="Z26" s="475">
        <v>67</v>
      </c>
      <c r="AA26" s="475" t="s">
        <v>488</v>
      </c>
      <c r="AB26" s="171">
        <v>148</v>
      </c>
      <c r="AC26" s="475"/>
      <c r="AD26" s="475" t="s">
        <v>488</v>
      </c>
      <c r="AE26" s="475" t="s">
        <v>488</v>
      </c>
      <c r="AF26" s="475">
        <v>0</v>
      </c>
      <c r="AG26" s="475">
        <v>0</v>
      </c>
      <c r="AH26" s="475">
        <v>0</v>
      </c>
      <c r="AI26" s="475">
        <v>0</v>
      </c>
      <c r="AJ26" s="475" t="s">
        <v>488</v>
      </c>
      <c r="AK26" s="171">
        <v>0</v>
      </c>
      <c r="AL26" s="475"/>
      <c r="AM26" s="475">
        <v>0</v>
      </c>
      <c r="AN26" s="475">
        <v>615</v>
      </c>
      <c r="AO26" s="475">
        <v>95</v>
      </c>
      <c r="AP26" s="475">
        <v>4</v>
      </c>
      <c r="AQ26" s="475">
        <v>14</v>
      </c>
      <c r="AR26" s="475">
        <v>1297</v>
      </c>
      <c r="AS26" s="475">
        <v>0</v>
      </c>
      <c r="AT26" s="571">
        <v>2025</v>
      </c>
      <c r="AV26" s="441"/>
    </row>
    <row r="27" spans="1:48" x14ac:dyDescent="0.25">
      <c r="A27" s="189"/>
      <c r="B27" s="128" t="s">
        <v>294</v>
      </c>
      <c r="C27" s="475">
        <v>0</v>
      </c>
      <c r="D27" s="475">
        <v>514</v>
      </c>
      <c r="E27" s="475">
        <v>134</v>
      </c>
      <c r="F27" s="475">
        <v>6</v>
      </c>
      <c r="G27" s="475">
        <v>5</v>
      </c>
      <c r="H27" s="475">
        <v>1064</v>
      </c>
      <c r="I27" s="475">
        <v>0</v>
      </c>
      <c r="J27" s="171">
        <v>1723</v>
      </c>
      <c r="K27" s="475"/>
      <c r="L27" s="475">
        <v>0</v>
      </c>
      <c r="M27" s="475">
        <v>4</v>
      </c>
      <c r="N27" s="475">
        <v>0</v>
      </c>
      <c r="O27" s="475">
        <v>0</v>
      </c>
      <c r="P27" s="475">
        <v>5</v>
      </c>
      <c r="Q27" s="475">
        <v>161</v>
      </c>
      <c r="R27" s="475">
        <v>0</v>
      </c>
      <c r="S27" s="171">
        <v>170</v>
      </c>
      <c r="T27" s="475"/>
      <c r="U27" s="475">
        <v>0</v>
      </c>
      <c r="V27" s="475">
        <v>74</v>
      </c>
      <c r="W27" s="475">
        <v>1</v>
      </c>
      <c r="X27" s="475">
        <v>0</v>
      </c>
      <c r="Y27" s="475">
        <v>1</v>
      </c>
      <c r="Z27" s="475">
        <v>67</v>
      </c>
      <c r="AA27" s="475">
        <v>0</v>
      </c>
      <c r="AB27" s="171">
        <v>143</v>
      </c>
      <c r="AC27" s="475"/>
      <c r="AD27" s="475">
        <v>0</v>
      </c>
      <c r="AE27" s="475">
        <v>0</v>
      </c>
      <c r="AF27" s="475">
        <v>0</v>
      </c>
      <c r="AG27" s="475">
        <v>0</v>
      </c>
      <c r="AH27" s="475">
        <v>0</v>
      </c>
      <c r="AI27" s="475">
        <v>0</v>
      </c>
      <c r="AJ27" s="475">
        <v>0</v>
      </c>
      <c r="AK27" s="171">
        <v>0</v>
      </c>
      <c r="AL27" s="475"/>
      <c r="AM27" s="475">
        <v>0</v>
      </c>
      <c r="AN27" s="475">
        <v>592</v>
      </c>
      <c r="AO27" s="475">
        <v>135</v>
      </c>
      <c r="AP27" s="475">
        <v>6</v>
      </c>
      <c r="AQ27" s="475">
        <v>11</v>
      </c>
      <c r="AR27" s="475">
        <v>1292</v>
      </c>
      <c r="AS27" s="475">
        <v>0</v>
      </c>
      <c r="AT27" s="571">
        <v>2036</v>
      </c>
      <c r="AV27" s="441"/>
    </row>
    <row r="28" spans="1:48" s="340" customFormat="1" ht="27" customHeight="1" x14ac:dyDescent="0.25">
      <c r="A28" s="130" t="s">
        <v>458</v>
      </c>
      <c r="B28" s="131" t="s">
        <v>290</v>
      </c>
      <c r="C28" s="475">
        <v>0</v>
      </c>
      <c r="D28" s="475">
        <v>532</v>
      </c>
      <c r="E28" s="475">
        <v>125</v>
      </c>
      <c r="F28" s="475">
        <v>6</v>
      </c>
      <c r="G28" s="475">
        <v>7</v>
      </c>
      <c r="H28" s="475">
        <v>1245</v>
      </c>
      <c r="I28" s="475">
        <v>0</v>
      </c>
      <c r="J28" s="171">
        <v>1915</v>
      </c>
      <c r="K28" s="475"/>
      <c r="L28" s="475">
        <v>0</v>
      </c>
      <c r="M28" s="475">
        <v>8</v>
      </c>
      <c r="N28" s="475">
        <v>0</v>
      </c>
      <c r="O28" s="475">
        <v>0</v>
      </c>
      <c r="P28" s="475">
        <v>2</v>
      </c>
      <c r="Q28" s="475">
        <v>146</v>
      </c>
      <c r="R28" s="475">
        <v>0</v>
      </c>
      <c r="S28" s="171">
        <v>156</v>
      </c>
      <c r="T28" s="475"/>
      <c r="U28" s="475">
        <v>0</v>
      </c>
      <c r="V28" s="475">
        <v>55</v>
      </c>
      <c r="W28" s="475">
        <v>0</v>
      </c>
      <c r="X28" s="475">
        <v>0</v>
      </c>
      <c r="Y28" s="475">
        <v>2</v>
      </c>
      <c r="Z28" s="475">
        <v>61</v>
      </c>
      <c r="AA28" s="475">
        <v>0</v>
      </c>
      <c r="AB28" s="171">
        <v>118</v>
      </c>
      <c r="AC28" s="475"/>
      <c r="AD28" s="475">
        <v>0</v>
      </c>
      <c r="AE28" s="475">
        <v>0</v>
      </c>
      <c r="AF28" s="475">
        <v>0</v>
      </c>
      <c r="AG28" s="475">
        <v>0</v>
      </c>
      <c r="AH28" s="475">
        <v>0</v>
      </c>
      <c r="AI28" s="475">
        <v>0</v>
      </c>
      <c r="AJ28" s="475">
        <v>0</v>
      </c>
      <c r="AK28" s="171">
        <v>0</v>
      </c>
      <c r="AL28" s="475"/>
      <c r="AM28" s="475">
        <v>0</v>
      </c>
      <c r="AN28" s="475">
        <v>595</v>
      </c>
      <c r="AO28" s="475">
        <v>125</v>
      </c>
      <c r="AP28" s="475">
        <v>6</v>
      </c>
      <c r="AQ28" s="475">
        <v>11</v>
      </c>
      <c r="AR28" s="475">
        <v>1452</v>
      </c>
      <c r="AS28" s="475">
        <v>0</v>
      </c>
      <c r="AT28" s="571">
        <v>2189</v>
      </c>
      <c r="AV28" s="441"/>
    </row>
    <row r="29" spans="1:48" s="340" customFormat="1" x14ac:dyDescent="0.25">
      <c r="A29" s="130"/>
      <c r="B29" s="589" t="s">
        <v>291</v>
      </c>
      <c r="C29" s="475">
        <v>0</v>
      </c>
      <c r="D29" s="475">
        <v>563</v>
      </c>
      <c r="E29" s="475">
        <v>122</v>
      </c>
      <c r="F29" s="475">
        <v>6</v>
      </c>
      <c r="G29" s="475">
        <v>5</v>
      </c>
      <c r="H29" s="475">
        <v>1215</v>
      </c>
      <c r="I29" s="475">
        <v>0</v>
      </c>
      <c r="J29" s="171">
        <v>1911</v>
      </c>
      <c r="K29" s="475"/>
      <c r="L29" s="475">
        <v>0</v>
      </c>
      <c r="M29" s="475">
        <v>11</v>
      </c>
      <c r="N29" s="475">
        <v>0</v>
      </c>
      <c r="O29" s="475">
        <v>0</v>
      </c>
      <c r="P29" s="475">
        <v>2</v>
      </c>
      <c r="Q29" s="475">
        <v>153</v>
      </c>
      <c r="R29" s="475">
        <v>0</v>
      </c>
      <c r="S29" s="171">
        <v>166</v>
      </c>
      <c r="T29" s="475"/>
      <c r="U29" s="475">
        <v>0</v>
      </c>
      <c r="V29" s="475">
        <v>68</v>
      </c>
      <c r="W29" s="475">
        <v>0</v>
      </c>
      <c r="X29" s="475">
        <v>0</v>
      </c>
      <c r="Y29" s="475">
        <v>2</v>
      </c>
      <c r="Z29" s="475">
        <v>50</v>
      </c>
      <c r="AA29" s="475">
        <v>0</v>
      </c>
      <c r="AB29" s="171">
        <v>120</v>
      </c>
      <c r="AC29" s="475"/>
      <c r="AD29" s="475">
        <v>0</v>
      </c>
      <c r="AE29" s="475">
        <v>0</v>
      </c>
      <c r="AF29" s="475">
        <v>0</v>
      </c>
      <c r="AG29" s="475">
        <v>0</v>
      </c>
      <c r="AH29" s="475">
        <v>0</v>
      </c>
      <c r="AI29" s="475">
        <v>0</v>
      </c>
      <c r="AJ29" s="475">
        <v>0</v>
      </c>
      <c r="AK29" s="171">
        <v>0</v>
      </c>
      <c r="AL29" s="475"/>
      <c r="AM29" s="475">
        <v>0</v>
      </c>
      <c r="AN29" s="475">
        <v>642</v>
      </c>
      <c r="AO29" s="475">
        <v>122</v>
      </c>
      <c r="AP29" s="475">
        <v>6</v>
      </c>
      <c r="AQ29" s="475">
        <v>9</v>
      </c>
      <c r="AR29" s="475">
        <v>1418</v>
      </c>
      <c r="AS29" s="475">
        <v>0</v>
      </c>
      <c r="AT29" s="571">
        <v>2197</v>
      </c>
      <c r="AV29" s="441"/>
    </row>
    <row r="30" spans="1:48" s="340" customFormat="1" x14ac:dyDescent="0.25">
      <c r="A30" s="130"/>
      <c r="B30" s="589" t="s">
        <v>17</v>
      </c>
      <c r="C30" s="475">
        <v>0</v>
      </c>
      <c r="D30" s="475">
        <v>496</v>
      </c>
      <c r="E30" s="475">
        <v>133</v>
      </c>
      <c r="F30" s="475">
        <v>6</v>
      </c>
      <c r="G30" s="475">
        <v>4</v>
      </c>
      <c r="H30" s="475">
        <v>1183</v>
      </c>
      <c r="I30" s="475">
        <v>0</v>
      </c>
      <c r="J30" s="171">
        <v>1822</v>
      </c>
      <c r="K30" s="475"/>
      <c r="L30" s="475">
        <v>0</v>
      </c>
      <c r="M30" s="475">
        <v>7</v>
      </c>
      <c r="N30" s="475">
        <v>0</v>
      </c>
      <c r="O30" s="475">
        <v>1</v>
      </c>
      <c r="P30" s="475">
        <v>4</v>
      </c>
      <c r="Q30" s="475">
        <v>163</v>
      </c>
      <c r="R30" s="475">
        <v>0</v>
      </c>
      <c r="S30" s="171">
        <v>175</v>
      </c>
      <c r="T30" s="475"/>
      <c r="U30" s="475">
        <v>0</v>
      </c>
      <c r="V30" s="475">
        <v>61</v>
      </c>
      <c r="W30" s="475">
        <v>0</v>
      </c>
      <c r="X30" s="475">
        <v>0</v>
      </c>
      <c r="Y30" s="475">
        <v>1</v>
      </c>
      <c r="Z30" s="475">
        <v>54</v>
      </c>
      <c r="AA30" s="475">
        <v>0</v>
      </c>
      <c r="AB30" s="171">
        <v>116</v>
      </c>
      <c r="AC30" s="475"/>
      <c r="AD30" s="475">
        <v>0</v>
      </c>
      <c r="AE30" s="475">
        <v>0</v>
      </c>
      <c r="AF30" s="475">
        <v>0</v>
      </c>
      <c r="AG30" s="475">
        <v>0</v>
      </c>
      <c r="AH30" s="475">
        <v>0</v>
      </c>
      <c r="AI30" s="475">
        <v>0</v>
      </c>
      <c r="AJ30" s="475">
        <v>0</v>
      </c>
      <c r="AK30" s="171">
        <v>0</v>
      </c>
      <c r="AL30" s="475"/>
      <c r="AM30" s="475">
        <v>0</v>
      </c>
      <c r="AN30" s="475">
        <v>564</v>
      </c>
      <c r="AO30" s="475">
        <v>133</v>
      </c>
      <c r="AP30" s="475">
        <v>7</v>
      </c>
      <c r="AQ30" s="475">
        <v>9</v>
      </c>
      <c r="AR30" s="475">
        <v>1400</v>
      </c>
      <c r="AS30" s="475">
        <v>0</v>
      </c>
      <c r="AT30" s="571">
        <v>2113</v>
      </c>
      <c r="AV30" s="441"/>
    </row>
    <row r="31" spans="1:48" ht="13.8" thickBot="1" x14ac:dyDescent="0.3">
      <c r="A31" s="221"/>
      <c r="B31" s="221"/>
      <c r="C31" s="221"/>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row>
    <row r="33" spans="1:56" ht="45" customHeight="1" x14ac:dyDescent="0.25">
      <c r="A33" s="691" t="s">
        <v>279</v>
      </c>
      <c r="B33" s="691"/>
      <c r="C33" s="691"/>
      <c r="D33" s="691"/>
      <c r="E33" s="691"/>
      <c r="F33" s="691"/>
      <c r="G33" s="691"/>
      <c r="H33" s="691"/>
      <c r="I33" s="691"/>
      <c r="J33" s="691"/>
      <c r="K33" s="691"/>
      <c r="L33" s="691"/>
      <c r="M33" s="691"/>
      <c r="N33" s="691"/>
      <c r="O33" s="691"/>
      <c r="P33" s="691"/>
      <c r="Q33" s="691"/>
      <c r="R33" s="691"/>
      <c r="S33" s="691"/>
      <c r="T33" s="691"/>
      <c r="U33" s="691"/>
      <c r="V33" s="691"/>
      <c r="W33" s="691"/>
      <c r="X33" s="691"/>
      <c r="Y33" s="691"/>
      <c r="Z33" s="691"/>
      <c r="AA33" s="691"/>
      <c r="AB33" s="691"/>
      <c r="AC33" s="691"/>
      <c r="AD33" s="691"/>
      <c r="AE33" s="691"/>
      <c r="AF33" s="691"/>
      <c r="AG33" s="691"/>
      <c r="AH33" s="691"/>
      <c r="AI33" s="691"/>
      <c r="AJ33" s="691"/>
      <c r="AK33" s="691"/>
      <c r="AL33" s="691"/>
      <c r="AM33" s="691"/>
      <c r="AN33" s="691"/>
      <c r="AO33" s="691"/>
      <c r="AP33" s="691"/>
      <c r="AQ33" s="691"/>
      <c r="AR33" s="691"/>
      <c r="AS33" s="691"/>
      <c r="AT33" s="691"/>
    </row>
    <row r="34" spans="1:56" ht="29.25" customHeight="1" x14ac:dyDescent="0.25">
      <c r="A34" s="691" t="s">
        <v>276</v>
      </c>
      <c r="B34" s="691"/>
      <c r="C34" s="691"/>
      <c r="D34" s="691"/>
      <c r="E34" s="691"/>
      <c r="F34" s="691"/>
      <c r="G34" s="691"/>
      <c r="H34" s="691"/>
      <c r="I34" s="691"/>
      <c r="J34" s="691"/>
      <c r="K34" s="691"/>
      <c r="L34" s="691"/>
      <c r="M34" s="691"/>
      <c r="N34" s="691"/>
      <c r="O34" s="691"/>
      <c r="P34" s="691"/>
      <c r="Q34" s="691"/>
      <c r="R34" s="691"/>
      <c r="S34" s="691"/>
      <c r="T34" s="691"/>
      <c r="U34" s="691"/>
      <c r="V34" s="691"/>
      <c r="W34" s="691"/>
      <c r="X34" s="691"/>
      <c r="Y34" s="691"/>
      <c r="Z34" s="691"/>
      <c r="AA34" s="691"/>
      <c r="AB34" s="691"/>
      <c r="AC34" s="691"/>
      <c r="AD34" s="691"/>
      <c r="AE34" s="691"/>
      <c r="AF34" s="691"/>
      <c r="AG34" s="691"/>
      <c r="AH34" s="691"/>
      <c r="AI34" s="691"/>
      <c r="AJ34" s="691"/>
      <c r="AK34" s="691"/>
      <c r="AL34" s="691"/>
      <c r="AM34" s="691"/>
      <c r="AN34" s="691"/>
      <c r="AO34" s="691"/>
      <c r="AP34" s="691"/>
      <c r="AQ34" s="691"/>
      <c r="AR34" s="691"/>
      <c r="AS34" s="691"/>
      <c r="AT34" s="691"/>
    </row>
    <row r="35" spans="1:56" ht="29.25" customHeight="1" x14ac:dyDescent="0.25">
      <c r="A35" s="691" t="s">
        <v>277</v>
      </c>
      <c r="B35" s="691"/>
      <c r="C35" s="691"/>
      <c r="D35" s="691"/>
      <c r="E35" s="691"/>
      <c r="F35" s="691"/>
      <c r="G35" s="691"/>
      <c r="H35" s="691"/>
      <c r="I35" s="691"/>
      <c r="J35" s="691"/>
      <c r="K35" s="691"/>
      <c r="L35" s="691"/>
      <c r="M35" s="691"/>
      <c r="N35" s="691"/>
      <c r="O35" s="691"/>
      <c r="P35" s="691"/>
      <c r="Q35" s="691"/>
      <c r="R35" s="691"/>
      <c r="S35" s="691"/>
      <c r="T35" s="691"/>
      <c r="U35" s="691"/>
      <c r="V35" s="691"/>
      <c r="W35" s="691"/>
      <c r="X35" s="691"/>
      <c r="Y35" s="691"/>
      <c r="Z35" s="691"/>
      <c r="AA35" s="691"/>
      <c r="AB35" s="691"/>
      <c r="AC35" s="691"/>
      <c r="AD35" s="691"/>
      <c r="AE35" s="691"/>
      <c r="AF35" s="691"/>
      <c r="AG35" s="691"/>
      <c r="AH35" s="691"/>
      <c r="AI35" s="691"/>
      <c r="AJ35" s="691"/>
      <c r="AK35" s="691"/>
      <c r="AL35" s="691"/>
      <c r="AM35" s="691"/>
      <c r="AN35" s="691"/>
      <c r="AO35" s="691"/>
      <c r="AP35" s="691"/>
      <c r="AQ35" s="691"/>
      <c r="AR35" s="691"/>
      <c r="AS35" s="691"/>
      <c r="AT35" s="691"/>
    </row>
    <row r="36" spans="1:56" ht="40.5" customHeight="1" x14ac:dyDescent="0.25">
      <c r="A36" s="691" t="s">
        <v>278</v>
      </c>
      <c r="B36" s="691"/>
      <c r="C36" s="691"/>
      <c r="D36" s="691"/>
      <c r="E36" s="691"/>
      <c r="F36" s="691"/>
      <c r="G36" s="691"/>
      <c r="H36" s="691"/>
      <c r="I36" s="691"/>
      <c r="J36" s="691"/>
      <c r="K36" s="691"/>
      <c r="L36" s="691"/>
      <c r="M36" s="691"/>
      <c r="N36" s="691"/>
      <c r="O36" s="691"/>
      <c r="P36" s="691"/>
      <c r="Q36" s="691"/>
      <c r="R36" s="691"/>
      <c r="S36" s="691"/>
      <c r="T36" s="691"/>
      <c r="U36" s="691"/>
      <c r="V36" s="691"/>
      <c r="W36" s="691"/>
      <c r="X36" s="691"/>
      <c r="Y36" s="691"/>
      <c r="Z36" s="691"/>
      <c r="AA36" s="691"/>
      <c r="AB36" s="691"/>
      <c r="AC36" s="691"/>
      <c r="AD36" s="691"/>
      <c r="AE36" s="691"/>
      <c r="AF36" s="691"/>
      <c r="AG36" s="691"/>
      <c r="AH36" s="691"/>
      <c r="AI36" s="691"/>
      <c r="AJ36" s="691"/>
      <c r="AK36" s="691"/>
      <c r="AL36" s="691"/>
      <c r="AM36" s="691"/>
      <c r="AN36" s="691"/>
      <c r="AO36" s="691"/>
      <c r="AP36" s="691"/>
      <c r="AQ36" s="691"/>
      <c r="AR36" s="691"/>
      <c r="AS36" s="691"/>
      <c r="AT36" s="691"/>
      <c r="AU36" s="128"/>
      <c r="AV36" s="128"/>
      <c r="AW36" s="128"/>
      <c r="AX36" s="128"/>
      <c r="AY36" s="128"/>
      <c r="AZ36" s="128"/>
      <c r="BA36" s="128"/>
      <c r="BB36" s="128"/>
      <c r="BC36" s="128"/>
      <c r="BD36" s="128"/>
    </row>
    <row r="37" spans="1:56" x14ac:dyDescent="0.25">
      <c r="A37" s="101" t="s">
        <v>312</v>
      </c>
    </row>
  </sheetData>
  <mergeCells count="9">
    <mergeCell ref="A36:AT36"/>
    <mergeCell ref="A35:AT35"/>
    <mergeCell ref="A34:AT34"/>
    <mergeCell ref="C5:J5"/>
    <mergeCell ref="L5:S5"/>
    <mergeCell ref="U5:AB5"/>
    <mergeCell ref="AD5:AK5"/>
    <mergeCell ref="AM5:AT5"/>
    <mergeCell ref="A33:AT33"/>
  </mergeCells>
  <pageMargins left="0.70866141732283472" right="0.70866141732283472" top="0.74803149606299213" bottom="0.74803149606299213" header="0.31496062992125984" footer="0.31496062992125984"/>
  <pageSetup paperSize="9" scale="69" orientation="landscape" r:id="rId1"/>
  <headerFooter>
    <oddHeader>&amp;L&amp;"Arial,Bold"&amp;15Table 6.9: Civil representation, applications received via the domestic violence and child abuse gateway
&amp;"Arial,Italic"&amp;10Applications received for civil rep&amp;X1,2&amp;X via DV/CA gateway by category, quarterly Apr-Jun 13 to Oct-Dec 17.</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AT68"/>
  <sheetViews>
    <sheetView workbookViewId="0">
      <pane xSplit="2" ySplit="7" topLeftCell="C8" activePane="bottomRight" state="frozen"/>
      <selection pane="topRight"/>
      <selection pane="bottomLeft"/>
      <selection pane="bottomRight"/>
    </sheetView>
  </sheetViews>
  <sheetFormatPr defaultColWidth="9.33203125" defaultRowHeight="13.2" outlineLevelCol="1" x14ac:dyDescent="0.25"/>
  <cols>
    <col min="1" max="1" width="9.33203125" style="36"/>
    <col min="2" max="2" width="10.33203125" style="36" bestFit="1" customWidth="1"/>
    <col min="3" max="3" width="5.6640625" style="36" hidden="1" customWidth="1" outlineLevel="1"/>
    <col min="4" max="5" width="9.33203125" style="36" hidden="1" customWidth="1" outlineLevel="1"/>
    <col min="6" max="6" width="7.33203125" style="36" hidden="1" customWidth="1" outlineLevel="1"/>
    <col min="7" max="7" width="11.33203125" style="36" hidden="1" customWidth="1" outlineLevel="1"/>
    <col min="8" max="8" width="11.44140625" style="36" hidden="1" customWidth="1" outlineLevel="1"/>
    <col min="9" max="9" width="8.33203125" style="36" hidden="1" customWidth="1" outlineLevel="1"/>
    <col min="10" max="10" width="11.6640625" style="36" hidden="1" customWidth="1" outlineLevel="1"/>
    <col min="11" max="11" width="6.5546875" style="36" hidden="1" customWidth="1" outlineLevel="1"/>
    <col min="12" max="12" width="9.33203125" style="36" hidden="1" customWidth="1" outlineLevel="1"/>
    <col min="13" max="13" width="10" style="36" hidden="1" customWidth="1" outlineLevel="1"/>
    <col min="14" max="14" width="9.6640625" style="36" hidden="1" customWidth="1" outlineLevel="1"/>
    <col min="15" max="15" width="9.33203125" style="36" hidden="1" customWidth="1" outlineLevel="1"/>
    <col min="16" max="16" width="11.33203125" style="36" hidden="1" customWidth="1" outlineLevel="1"/>
    <col min="17" max="17" width="11.6640625" style="36" customWidth="1" collapsed="1"/>
    <col min="18" max="18" width="4.33203125" style="36" customWidth="1"/>
    <col min="19" max="19" width="7.33203125" style="36" hidden="1" customWidth="1" outlineLevel="1"/>
    <col min="20" max="20" width="11.5546875" style="36" hidden="1" customWidth="1" outlineLevel="1"/>
    <col min="21" max="21" width="6.33203125" style="36" hidden="1" customWidth="1" outlineLevel="1"/>
    <col min="22" max="23" width="9.6640625" style="36" hidden="1" customWidth="1" outlineLevel="1"/>
    <col min="24" max="24" width="9.33203125" style="36" hidden="1" customWidth="1" outlineLevel="1"/>
    <col min="25" max="25" width="13.5546875" style="36" hidden="1" customWidth="1" outlineLevel="1"/>
    <col min="26" max="26" width="7.6640625" style="36" hidden="1" customWidth="1" outlineLevel="1"/>
    <col min="27" max="27" width="12.33203125" style="36" customWidth="1" collapsed="1"/>
    <col min="28" max="16384" width="9.33203125" style="36"/>
  </cols>
  <sheetData>
    <row r="1" spans="1:27" ht="17.399999999999999" x14ac:dyDescent="0.25">
      <c r="A1" s="525" t="s">
        <v>395</v>
      </c>
      <c r="B1" s="531"/>
      <c r="C1" s="531"/>
      <c r="D1" s="531"/>
      <c r="E1" s="531"/>
      <c r="F1" s="531"/>
      <c r="G1" s="531"/>
      <c r="H1" s="531"/>
      <c r="I1" s="531"/>
      <c r="J1" s="531"/>
      <c r="K1" s="531"/>
      <c r="L1" s="531"/>
      <c r="M1" s="531"/>
      <c r="N1" s="531"/>
      <c r="O1" s="531"/>
      <c r="P1" s="531"/>
      <c r="Q1" s="531"/>
      <c r="R1" s="531"/>
      <c r="S1" s="531"/>
      <c r="T1" s="531"/>
      <c r="U1" s="531"/>
      <c r="V1" s="531"/>
      <c r="W1" s="531"/>
      <c r="X1" s="538"/>
      <c r="Y1" s="538"/>
      <c r="Z1" s="538"/>
      <c r="AA1" s="538"/>
    </row>
    <row r="2" spans="1:27" ht="13.8" x14ac:dyDescent="0.25">
      <c r="A2" s="526"/>
      <c r="B2" s="531"/>
      <c r="C2" s="531"/>
      <c r="D2" s="531"/>
      <c r="E2" s="531"/>
      <c r="F2" s="531"/>
      <c r="G2" s="531"/>
      <c r="H2" s="531"/>
      <c r="I2" s="531"/>
      <c r="J2" s="531"/>
      <c r="K2" s="531"/>
      <c r="L2" s="531"/>
      <c r="M2" s="531"/>
      <c r="N2" s="531"/>
      <c r="O2" s="531"/>
      <c r="P2" s="531"/>
      <c r="Q2" s="531"/>
      <c r="R2" s="531"/>
      <c r="S2" s="531"/>
      <c r="T2" s="531"/>
      <c r="U2" s="531"/>
      <c r="V2" s="531"/>
      <c r="W2" s="531"/>
      <c r="X2" s="538"/>
      <c r="Y2" s="538"/>
      <c r="Z2" s="538"/>
      <c r="AA2" s="538"/>
    </row>
    <row r="3" spans="1:27" ht="15" x14ac:dyDescent="0.25">
      <c r="A3" s="527" t="s">
        <v>580</v>
      </c>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row>
    <row r="4" spans="1:27" x14ac:dyDescent="0.25">
      <c r="A4" s="527"/>
      <c r="B4" s="531"/>
      <c r="C4" s="531"/>
      <c r="D4" s="531"/>
      <c r="E4" s="531"/>
      <c r="F4" s="531"/>
      <c r="G4" s="531"/>
      <c r="H4" s="531"/>
      <c r="I4" s="531"/>
      <c r="J4" s="531"/>
      <c r="K4" s="531"/>
      <c r="L4" s="531"/>
      <c r="M4" s="531"/>
      <c r="N4" s="531"/>
      <c r="O4" s="531"/>
      <c r="P4" s="531"/>
      <c r="Q4" s="531"/>
      <c r="R4" s="531"/>
      <c r="S4" s="531"/>
      <c r="T4" s="531"/>
      <c r="U4" s="531"/>
      <c r="V4" s="531"/>
      <c r="W4" s="531"/>
      <c r="X4" s="531"/>
      <c r="Y4" s="531"/>
      <c r="Z4" s="531"/>
      <c r="AA4" s="531"/>
    </row>
    <row r="5" spans="1:27" ht="16.2" thickBot="1" x14ac:dyDescent="0.3">
      <c r="A5" s="528" t="s">
        <v>389</v>
      </c>
      <c r="B5" s="529"/>
      <c r="C5" s="530"/>
      <c r="D5" s="530"/>
      <c r="E5" s="530"/>
      <c r="F5" s="530"/>
      <c r="G5" s="530"/>
      <c r="H5" s="530"/>
      <c r="I5" s="530"/>
      <c r="J5" s="530"/>
      <c r="K5" s="530"/>
      <c r="L5" s="530"/>
      <c r="M5" s="530"/>
      <c r="N5" s="530"/>
      <c r="O5" s="530"/>
      <c r="P5" s="530"/>
      <c r="Q5" s="529"/>
      <c r="R5" s="529"/>
      <c r="S5" s="530"/>
      <c r="T5" s="530"/>
      <c r="U5" s="530"/>
      <c r="V5" s="530"/>
      <c r="W5" s="530"/>
      <c r="X5" s="530"/>
      <c r="Y5" s="530"/>
      <c r="Z5" s="530"/>
      <c r="AA5" s="529"/>
    </row>
    <row r="6" spans="1:27" ht="31.5" customHeight="1" x14ac:dyDescent="0.25">
      <c r="A6" s="531"/>
      <c r="B6" s="531"/>
      <c r="C6" s="701" t="s">
        <v>111</v>
      </c>
      <c r="D6" s="701"/>
      <c r="E6" s="701"/>
      <c r="F6" s="701"/>
      <c r="G6" s="701"/>
      <c r="H6" s="701"/>
      <c r="I6" s="701"/>
      <c r="J6" s="701"/>
      <c r="K6" s="701"/>
      <c r="L6" s="701"/>
      <c r="M6" s="701"/>
      <c r="N6" s="701"/>
      <c r="O6" s="701"/>
      <c r="P6" s="701"/>
      <c r="Q6" s="701"/>
      <c r="R6" s="531"/>
      <c r="S6" s="701" t="s">
        <v>370</v>
      </c>
      <c r="T6" s="701"/>
      <c r="U6" s="701"/>
      <c r="V6" s="701"/>
      <c r="W6" s="701"/>
      <c r="X6" s="701"/>
      <c r="Y6" s="701"/>
      <c r="Z6" s="701"/>
      <c r="AA6" s="701"/>
    </row>
    <row r="7" spans="1:27" ht="43.5" customHeight="1" x14ac:dyDescent="0.25">
      <c r="A7" s="532" t="s">
        <v>9</v>
      </c>
      <c r="B7" s="533" t="s">
        <v>14</v>
      </c>
      <c r="C7" s="534" t="s">
        <v>406</v>
      </c>
      <c r="D7" s="534" t="s">
        <v>409</v>
      </c>
      <c r="E7" s="534" t="s">
        <v>372</v>
      </c>
      <c r="F7" s="534" t="s">
        <v>373</v>
      </c>
      <c r="G7" s="534" t="s">
        <v>374</v>
      </c>
      <c r="H7" s="534" t="s">
        <v>375</v>
      </c>
      <c r="I7" s="557" t="s">
        <v>376</v>
      </c>
      <c r="J7" s="534" t="s">
        <v>377</v>
      </c>
      <c r="K7" s="534" t="s">
        <v>378</v>
      </c>
      <c r="L7" s="534" t="s">
        <v>379</v>
      </c>
      <c r="M7" s="535" t="s">
        <v>380</v>
      </c>
      <c r="N7" s="535" t="s">
        <v>381</v>
      </c>
      <c r="O7" s="534" t="s">
        <v>382</v>
      </c>
      <c r="P7" s="534" t="s">
        <v>383</v>
      </c>
      <c r="Q7" s="565" t="s">
        <v>384</v>
      </c>
      <c r="R7" s="566"/>
      <c r="S7" s="534" t="s">
        <v>373</v>
      </c>
      <c r="T7" s="534" t="s">
        <v>377</v>
      </c>
      <c r="U7" s="534" t="s">
        <v>378</v>
      </c>
      <c r="V7" s="534" t="s">
        <v>379</v>
      </c>
      <c r="W7" s="535" t="s">
        <v>385</v>
      </c>
      <c r="X7" s="535" t="s">
        <v>381</v>
      </c>
      <c r="Y7" s="535" t="s">
        <v>405</v>
      </c>
      <c r="Z7" s="534" t="s">
        <v>382</v>
      </c>
      <c r="AA7" s="565" t="s">
        <v>386</v>
      </c>
    </row>
    <row r="8" spans="1:27" x14ac:dyDescent="0.25">
      <c r="A8" s="382" t="s">
        <v>19</v>
      </c>
      <c r="B8" s="537"/>
      <c r="C8" s="538">
        <v>0</v>
      </c>
      <c r="D8" s="538">
        <v>225</v>
      </c>
      <c r="E8" s="538">
        <v>0</v>
      </c>
      <c r="F8" s="538">
        <v>21</v>
      </c>
      <c r="G8" s="538">
        <v>0</v>
      </c>
      <c r="H8" s="538">
        <v>875</v>
      </c>
      <c r="I8" s="538">
        <v>415</v>
      </c>
      <c r="J8" s="538">
        <v>168</v>
      </c>
      <c r="K8" s="538">
        <v>0</v>
      </c>
      <c r="L8" s="538">
        <v>1148</v>
      </c>
      <c r="M8" s="538">
        <v>638</v>
      </c>
      <c r="N8" s="538">
        <v>446</v>
      </c>
      <c r="O8" s="538">
        <v>274</v>
      </c>
      <c r="P8" s="538">
        <v>78</v>
      </c>
      <c r="Q8" s="539">
        <v>4288</v>
      </c>
      <c r="R8" s="538"/>
      <c r="S8" s="538">
        <v>48</v>
      </c>
      <c r="T8" s="538">
        <v>18</v>
      </c>
      <c r="U8" s="538">
        <v>0</v>
      </c>
      <c r="V8" s="538">
        <v>95</v>
      </c>
      <c r="W8" s="538">
        <v>50</v>
      </c>
      <c r="X8" s="538">
        <v>38</v>
      </c>
      <c r="Y8" s="538">
        <v>674</v>
      </c>
      <c r="Z8" s="36">
        <v>715</v>
      </c>
      <c r="AA8" s="539">
        <v>1638</v>
      </c>
    </row>
    <row r="9" spans="1:27" x14ac:dyDescent="0.25">
      <c r="A9" s="382" t="s">
        <v>84</v>
      </c>
      <c r="B9" s="537"/>
      <c r="C9" s="540">
        <v>0</v>
      </c>
      <c r="D9" s="540">
        <v>1045</v>
      </c>
      <c r="E9" s="540">
        <v>0</v>
      </c>
      <c r="F9" s="540">
        <v>46</v>
      </c>
      <c r="G9" s="540">
        <v>204</v>
      </c>
      <c r="H9" s="540">
        <v>1500</v>
      </c>
      <c r="I9" s="540">
        <v>712</v>
      </c>
      <c r="J9" s="540">
        <v>251</v>
      </c>
      <c r="K9" s="540">
        <v>133</v>
      </c>
      <c r="L9" s="540">
        <v>938</v>
      </c>
      <c r="M9" s="540">
        <v>869</v>
      </c>
      <c r="N9" s="540">
        <v>438</v>
      </c>
      <c r="O9" s="540">
        <v>319</v>
      </c>
      <c r="P9" s="540">
        <v>146</v>
      </c>
      <c r="Q9" s="541">
        <v>6601</v>
      </c>
      <c r="R9" s="540"/>
      <c r="S9" s="540">
        <v>50</v>
      </c>
      <c r="T9" s="540">
        <v>22</v>
      </c>
      <c r="U9" s="540">
        <v>20</v>
      </c>
      <c r="V9" s="540">
        <v>186</v>
      </c>
      <c r="W9" s="540">
        <v>98</v>
      </c>
      <c r="X9" s="540">
        <v>30</v>
      </c>
      <c r="Y9" s="540">
        <v>741</v>
      </c>
      <c r="Z9" s="36">
        <v>959</v>
      </c>
      <c r="AA9" s="541">
        <v>2106</v>
      </c>
    </row>
    <row r="10" spans="1:27" x14ac:dyDescent="0.25">
      <c r="A10" s="382" t="s">
        <v>247</v>
      </c>
      <c r="B10" s="537"/>
      <c r="C10" s="538">
        <v>1</v>
      </c>
      <c r="D10" s="538">
        <v>2032</v>
      </c>
      <c r="E10" s="538">
        <v>0</v>
      </c>
      <c r="F10" s="538">
        <v>65</v>
      </c>
      <c r="G10" s="538">
        <v>357</v>
      </c>
      <c r="H10" s="538">
        <v>1997</v>
      </c>
      <c r="I10" s="538">
        <v>958</v>
      </c>
      <c r="J10" s="538">
        <v>243</v>
      </c>
      <c r="K10" s="538">
        <v>169</v>
      </c>
      <c r="L10" s="538">
        <v>718</v>
      </c>
      <c r="M10" s="538">
        <v>983</v>
      </c>
      <c r="N10" s="538">
        <v>499</v>
      </c>
      <c r="O10" s="538">
        <v>371</v>
      </c>
      <c r="P10" s="538">
        <v>210</v>
      </c>
      <c r="Q10" s="539">
        <v>8603</v>
      </c>
      <c r="R10" s="538"/>
      <c r="S10" s="542">
        <v>53</v>
      </c>
      <c r="T10" s="542">
        <v>35</v>
      </c>
      <c r="U10" s="542">
        <v>23</v>
      </c>
      <c r="V10" s="542">
        <v>218</v>
      </c>
      <c r="W10" s="543">
        <v>127</v>
      </c>
      <c r="X10" s="543">
        <v>50</v>
      </c>
      <c r="Y10" s="543">
        <v>675</v>
      </c>
      <c r="Z10" s="36">
        <v>1002</v>
      </c>
      <c r="AA10" s="539">
        <v>2183</v>
      </c>
    </row>
    <row r="11" spans="1:27" x14ac:dyDescent="0.25">
      <c r="A11" s="536" t="s">
        <v>459</v>
      </c>
      <c r="B11" s="537"/>
      <c r="C11" s="538">
        <v>141</v>
      </c>
      <c r="D11" s="538">
        <v>1814</v>
      </c>
      <c r="E11" s="538">
        <v>41</v>
      </c>
      <c r="F11" s="538">
        <v>102</v>
      </c>
      <c r="G11" s="538">
        <v>635</v>
      </c>
      <c r="H11" s="538">
        <v>2952</v>
      </c>
      <c r="I11" s="538">
        <v>1494</v>
      </c>
      <c r="J11" s="538">
        <v>328</v>
      </c>
      <c r="K11" s="538">
        <v>334</v>
      </c>
      <c r="L11" s="538">
        <v>3611</v>
      </c>
      <c r="M11" s="538">
        <v>1588</v>
      </c>
      <c r="N11" s="538">
        <v>815</v>
      </c>
      <c r="O11" s="538">
        <v>658</v>
      </c>
      <c r="P11" s="538">
        <v>446</v>
      </c>
      <c r="Q11" s="539">
        <v>14959</v>
      </c>
      <c r="R11" s="538"/>
      <c r="S11" s="542">
        <v>64</v>
      </c>
      <c r="T11" s="542">
        <v>42</v>
      </c>
      <c r="U11" s="542">
        <v>49</v>
      </c>
      <c r="V11" s="542">
        <v>354</v>
      </c>
      <c r="W11" s="543">
        <v>333</v>
      </c>
      <c r="X11" s="543">
        <v>83</v>
      </c>
      <c r="Y11" s="543">
        <v>251</v>
      </c>
      <c r="Z11" s="36">
        <v>1654</v>
      </c>
      <c r="AA11" s="539">
        <v>2830</v>
      </c>
    </row>
    <row r="12" spans="1:27" x14ac:dyDescent="0.25">
      <c r="A12" s="531"/>
      <c r="B12" s="537"/>
      <c r="C12" s="538"/>
      <c r="D12" s="538"/>
      <c r="E12" s="538"/>
      <c r="F12" s="538"/>
      <c r="G12" s="538"/>
      <c r="H12" s="538"/>
      <c r="I12" s="538"/>
      <c r="J12" s="538"/>
      <c r="K12" s="538"/>
      <c r="L12" s="538"/>
      <c r="M12" s="538"/>
      <c r="N12" s="538"/>
      <c r="O12" s="538"/>
      <c r="P12" s="538"/>
      <c r="Q12" s="539"/>
      <c r="R12" s="538"/>
      <c r="S12" s="538"/>
      <c r="T12" s="538"/>
      <c r="U12" s="538"/>
      <c r="V12" s="538"/>
      <c r="W12" s="538"/>
      <c r="X12" s="538"/>
      <c r="Y12" s="538"/>
      <c r="AA12" s="538"/>
    </row>
    <row r="13" spans="1:27" x14ac:dyDescent="0.25">
      <c r="A13" s="544" t="s">
        <v>19</v>
      </c>
      <c r="B13" s="545" t="s">
        <v>15</v>
      </c>
      <c r="C13" s="546">
        <v>0</v>
      </c>
      <c r="D13" s="546">
        <v>45</v>
      </c>
      <c r="E13" s="546">
        <v>0</v>
      </c>
      <c r="F13" s="546">
        <v>6</v>
      </c>
      <c r="G13" s="546">
        <v>0</v>
      </c>
      <c r="H13" s="546">
        <v>115</v>
      </c>
      <c r="I13" s="546">
        <v>47</v>
      </c>
      <c r="J13" s="546">
        <v>25</v>
      </c>
      <c r="K13" s="547">
        <v>0</v>
      </c>
      <c r="L13" s="546">
        <v>198</v>
      </c>
      <c r="M13" s="547">
        <v>105</v>
      </c>
      <c r="N13" s="546">
        <v>76</v>
      </c>
      <c r="O13" s="546">
        <v>58</v>
      </c>
      <c r="P13" s="546">
        <v>18</v>
      </c>
      <c r="Q13" s="548">
        <v>693</v>
      </c>
      <c r="R13" s="549"/>
      <c r="S13" s="546">
        <v>15</v>
      </c>
      <c r="T13" s="546">
        <v>2</v>
      </c>
      <c r="U13" s="546">
        <v>0</v>
      </c>
      <c r="V13" s="546">
        <v>18</v>
      </c>
      <c r="W13" s="546">
        <v>18</v>
      </c>
      <c r="X13" s="546">
        <v>6</v>
      </c>
      <c r="Y13" s="546">
        <v>143</v>
      </c>
      <c r="Z13" s="36">
        <v>115</v>
      </c>
      <c r="AA13" s="548">
        <v>317</v>
      </c>
    </row>
    <row r="14" spans="1:27" x14ac:dyDescent="0.25">
      <c r="A14" s="531"/>
      <c r="B14" s="549" t="s">
        <v>16</v>
      </c>
      <c r="C14" s="546">
        <v>0</v>
      </c>
      <c r="D14" s="546">
        <v>60</v>
      </c>
      <c r="E14" s="546">
        <v>0</v>
      </c>
      <c r="F14" s="546">
        <v>4</v>
      </c>
      <c r="G14" s="546">
        <v>0</v>
      </c>
      <c r="H14" s="546">
        <v>235</v>
      </c>
      <c r="I14" s="546">
        <v>112</v>
      </c>
      <c r="J14" s="546">
        <v>48</v>
      </c>
      <c r="K14" s="538">
        <v>0</v>
      </c>
      <c r="L14" s="546">
        <v>330</v>
      </c>
      <c r="M14" s="538">
        <v>206</v>
      </c>
      <c r="N14" s="546">
        <v>139</v>
      </c>
      <c r="O14" s="546">
        <v>79</v>
      </c>
      <c r="P14" s="546">
        <v>16</v>
      </c>
      <c r="Q14" s="548">
        <v>1229</v>
      </c>
      <c r="R14" s="531"/>
      <c r="S14" s="546">
        <v>11</v>
      </c>
      <c r="T14" s="546">
        <v>6</v>
      </c>
      <c r="U14" s="546">
        <v>0</v>
      </c>
      <c r="V14" s="546">
        <v>30</v>
      </c>
      <c r="W14" s="546">
        <v>7</v>
      </c>
      <c r="X14" s="546">
        <v>13</v>
      </c>
      <c r="Y14" s="546">
        <v>183</v>
      </c>
      <c r="Z14" s="36">
        <v>213</v>
      </c>
      <c r="AA14" s="548">
        <v>463</v>
      </c>
    </row>
    <row r="15" spans="1:27" x14ac:dyDescent="0.25">
      <c r="A15" s="531"/>
      <c r="B15" s="549" t="s">
        <v>17</v>
      </c>
      <c r="C15" s="546">
        <v>0</v>
      </c>
      <c r="D15" s="546">
        <v>53</v>
      </c>
      <c r="E15" s="546">
        <v>0</v>
      </c>
      <c r="F15" s="546">
        <v>7</v>
      </c>
      <c r="G15" s="546">
        <v>0</v>
      </c>
      <c r="H15" s="546">
        <v>228</v>
      </c>
      <c r="I15" s="546">
        <v>104</v>
      </c>
      <c r="J15" s="546">
        <v>55</v>
      </c>
      <c r="K15" s="538">
        <v>0</v>
      </c>
      <c r="L15" s="546">
        <v>281</v>
      </c>
      <c r="M15" s="538">
        <v>146</v>
      </c>
      <c r="N15" s="546">
        <v>109</v>
      </c>
      <c r="O15" s="546">
        <v>60</v>
      </c>
      <c r="P15" s="546">
        <v>19</v>
      </c>
      <c r="Q15" s="548">
        <v>1062</v>
      </c>
      <c r="R15" s="531"/>
      <c r="S15" s="546">
        <v>11</v>
      </c>
      <c r="T15" s="546">
        <v>4</v>
      </c>
      <c r="U15" s="546">
        <v>0</v>
      </c>
      <c r="V15" s="546">
        <v>22</v>
      </c>
      <c r="W15" s="546">
        <v>12</v>
      </c>
      <c r="X15" s="546">
        <v>10</v>
      </c>
      <c r="Y15" s="546">
        <v>181</v>
      </c>
      <c r="Z15" s="36">
        <v>196</v>
      </c>
      <c r="AA15" s="548">
        <v>436</v>
      </c>
    </row>
    <row r="16" spans="1:27" x14ac:dyDescent="0.25">
      <c r="A16" s="531"/>
      <c r="B16" s="550" t="s">
        <v>18</v>
      </c>
      <c r="C16" s="546">
        <v>0</v>
      </c>
      <c r="D16" s="546">
        <v>67</v>
      </c>
      <c r="E16" s="546">
        <v>0</v>
      </c>
      <c r="F16" s="546">
        <v>4</v>
      </c>
      <c r="G16" s="546">
        <v>0</v>
      </c>
      <c r="H16" s="546">
        <v>297</v>
      </c>
      <c r="I16" s="546">
        <v>152</v>
      </c>
      <c r="J16" s="546">
        <v>40</v>
      </c>
      <c r="K16" s="538">
        <v>0</v>
      </c>
      <c r="L16" s="546">
        <v>339</v>
      </c>
      <c r="M16" s="538">
        <v>181</v>
      </c>
      <c r="N16" s="546">
        <v>122</v>
      </c>
      <c r="O16" s="546">
        <v>77</v>
      </c>
      <c r="P16" s="546">
        <v>25</v>
      </c>
      <c r="Q16" s="548">
        <v>1304</v>
      </c>
      <c r="R16" s="531"/>
      <c r="S16" s="546">
        <v>11</v>
      </c>
      <c r="T16" s="546">
        <v>6</v>
      </c>
      <c r="U16" s="546">
        <v>0</v>
      </c>
      <c r="V16" s="546">
        <v>25</v>
      </c>
      <c r="W16" s="546">
        <v>13</v>
      </c>
      <c r="X16" s="546">
        <v>9</v>
      </c>
      <c r="Y16" s="546">
        <v>167</v>
      </c>
      <c r="Z16" s="36">
        <v>191</v>
      </c>
      <c r="AA16" s="548">
        <v>422</v>
      </c>
    </row>
    <row r="17" spans="1:46" s="340" customFormat="1" ht="27" customHeight="1" x14ac:dyDescent="0.25">
      <c r="A17" s="544" t="s">
        <v>84</v>
      </c>
      <c r="B17" s="545" t="s">
        <v>15</v>
      </c>
      <c r="C17" s="547">
        <v>0</v>
      </c>
      <c r="D17" s="547">
        <v>88</v>
      </c>
      <c r="E17" s="547">
        <v>0</v>
      </c>
      <c r="F17" s="547">
        <v>7</v>
      </c>
      <c r="G17" s="547">
        <v>16</v>
      </c>
      <c r="H17" s="547">
        <v>311</v>
      </c>
      <c r="I17" s="547">
        <v>127</v>
      </c>
      <c r="J17" s="547">
        <v>50</v>
      </c>
      <c r="K17" s="547">
        <v>12</v>
      </c>
      <c r="L17" s="547">
        <v>275</v>
      </c>
      <c r="M17" s="547">
        <v>171</v>
      </c>
      <c r="N17" s="547">
        <v>92</v>
      </c>
      <c r="O17" s="547">
        <v>54</v>
      </c>
      <c r="P17" s="547">
        <v>23</v>
      </c>
      <c r="Q17" s="548">
        <v>1226</v>
      </c>
      <c r="R17" s="549"/>
      <c r="S17" s="547">
        <v>14</v>
      </c>
      <c r="T17" s="547">
        <v>6</v>
      </c>
      <c r="U17" s="547">
        <v>4</v>
      </c>
      <c r="V17" s="547">
        <v>24</v>
      </c>
      <c r="W17" s="547">
        <v>17</v>
      </c>
      <c r="X17" s="547">
        <v>11</v>
      </c>
      <c r="Y17" s="547">
        <v>206</v>
      </c>
      <c r="Z17" s="340">
        <v>205</v>
      </c>
      <c r="AA17" s="548">
        <v>487</v>
      </c>
      <c r="AB17" s="347"/>
      <c r="AC17" s="347"/>
      <c r="AD17" s="347"/>
      <c r="AE17" s="347"/>
      <c r="AF17" s="347"/>
      <c r="AG17" s="347"/>
      <c r="AH17" s="347"/>
      <c r="AI17" s="278"/>
      <c r="AJ17" s="347"/>
      <c r="AK17" s="346"/>
      <c r="AL17" s="346"/>
      <c r="AM17" s="346"/>
      <c r="AN17" s="346"/>
      <c r="AO17" s="346"/>
      <c r="AP17" s="346"/>
      <c r="AQ17" s="346"/>
      <c r="AR17" s="441"/>
      <c r="AT17" s="441"/>
    </row>
    <row r="18" spans="1:46" x14ac:dyDescent="0.25">
      <c r="A18" s="531"/>
      <c r="B18" s="549" t="s">
        <v>16</v>
      </c>
      <c r="C18" s="538">
        <v>0</v>
      </c>
      <c r="D18" s="538">
        <v>226</v>
      </c>
      <c r="E18" s="538">
        <v>0</v>
      </c>
      <c r="F18" s="538">
        <v>12</v>
      </c>
      <c r="G18" s="538">
        <v>56</v>
      </c>
      <c r="H18" s="538">
        <v>315</v>
      </c>
      <c r="I18" s="538">
        <v>171</v>
      </c>
      <c r="J18" s="538">
        <v>61</v>
      </c>
      <c r="K18" s="538">
        <v>36</v>
      </c>
      <c r="L18" s="538">
        <v>244</v>
      </c>
      <c r="M18" s="538">
        <v>232</v>
      </c>
      <c r="N18" s="538">
        <v>81</v>
      </c>
      <c r="O18" s="538">
        <v>67</v>
      </c>
      <c r="P18" s="538">
        <v>33</v>
      </c>
      <c r="Q18" s="548">
        <v>1534</v>
      </c>
      <c r="R18" s="531"/>
      <c r="S18" s="538">
        <v>10</v>
      </c>
      <c r="T18" s="538">
        <v>2</v>
      </c>
      <c r="U18" s="538">
        <v>7</v>
      </c>
      <c r="V18" s="538">
        <v>60</v>
      </c>
      <c r="W18" s="538">
        <v>28</v>
      </c>
      <c r="X18" s="538">
        <v>6</v>
      </c>
      <c r="Y18" s="538">
        <v>179</v>
      </c>
      <c r="Z18" s="36">
        <v>228</v>
      </c>
      <c r="AA18" s="548">
        <v>520</v>
      </c>
    </row>
    <row r="19" spans="1:46" x14ac:dyDescent="0.25">
      <c r="A19" s="531"/>
      <c r="B19" s="549" t="s">
        <v>17</v>
      </c>
      <c r="C19" s="538">
        <v>0</v>
      </c>
      <c r="D19" s="538">
        <v>334</v>
      </c>
      <c r="E19" s="538">
        <v>0</v>
      </c>
      <c r="F19" s="538">
        <v>7</v>
      </c>
      <c r="G19" s="538">
        <v>69</v>
      </c>
      <c r="H19" s="538">
        <v>420</v>
      </c>
      <c r="I19" s="538">
        <v>176</v>
      </c>
      <c r="J19" s="538">
        <v>75</v>
      </c>
      <c r="K19" s="538">
        <v>28</v>
      </c>
      <c r="L19" s="538">
        <v>200</v>
      </c>
      <c r="M19" s="538">
        <v>213</v>
      </c>
      <c r="N19" s="538">
        <v>131</v>
      </c>
      <c r="O19" s="538">
        <v>77</v>
      </c>
      <c r="P19" s="538">
        <v>42</v>
      </c>
      <c r="Q19" s="548">
        <v>1772</v>
      </c>
      <c r="R19" s="531"/>
      <c r="S19" s="538">
        <v>12</v>
      </c>
      <c r="T19" s="538">
        <v>8</v>
      </c>
      <c r="U19" s="538">
        <v>6</v>
      </c>
      <c r="V19" s="538">
        <v>47</v>
      </c>
      <c r="W19" s="538">
        <v>22</v>
      </c>
      <c r="X19" s="538">
        <v>6</v>
      </c>
      <c r="Y19" s="538">
        <v>170</v>
      </c>
      <c r="Z19" s="36">
        <v>253</v>
      </c>
      <c r="AA19" s="548">
        <v>524</v>
      </c>
    </row>
    <row r="20" spans="1:46" x14ac:dyDescent="0.25">
      <c r="A20" s="531"/>
      <c r="B20" s="550" t="s">
        <v>294</v>
      </c>
      <c r="C20" s="538">
        <v>0</v>
      </c>
      <c r="D20" s="538">
        <v>397</v>
      </c>
      <c r="E20" s="538">
        <v>0</v>
      </c>
      <c r="F20" s="538">
        <v>20</v>
      </c>
      <c r="G20" s="538">
        <v>63</v>
      </c>
      <c r="H20" s="538">
        <v>454</v>
      </c>
      <c r="I20" s="538">
        <v>238</v>
      </c>
      <c r="J20" s="538">
        <v>65</v>
      </c>
      <c r="K20" s="538">
        <v>57</v>
      </c>
      <c r="L20" s="538">
        <v>219</v>
      </c>
      <c r="M20" s="538">
        <v>253</v>
      </c>
      <c r="N20" s="538">
        <v>134</v>
      </c>
      <c r="O20" s="538">
        <v>121</v>
      </c>
      <c r="P20" s="538">
        <v>48</v>
      </c>
      <c r="Q20" s="548">
        <v>2069</v>
      </c>
      <c r="R20" s="531"/>
      <c r="S20" s="538">
        <v>14</v>
      </c>
      <c r="T20" s="538">
        <v>6</v>
      </c>
      <c r="U20" s="538">
        <v>3</v>
      </c>
      <c r="V20" s="538">
        <v>55</v>
      </c>
      <c r="W20" s="538">
        <v>31</v>
      </c>
      <c r="X20" s="538">
        <v>7</v>
      </c>
      <c r="Y20" s="538">
        <v>186</v>
      </c>
      <c r="Z20" s="36">
        <v>273</v>
      </c>
      <c r="AA20" s="548">
        <v>575</v>
      </c>
    </row>
    <row r="21" spans="1:46" s="340" customFormat="1" ht="27" customHeight="1" x14ac:dyDescent="0.25">
      <c r="A21" s="544" t="s">
        <v>247</v>
      </c>
      <c r="B21" s="545" t="s">
        <v>15</v>
      </c>
      <c r="C21" s="547">
        <v>0</v>
      </c>
      <c r="D21" s="547">
        <v>376</v>
      </c>
      <c r="E21" s="547">
        <v>0</v>
      </c>
      <c r="F21" s="547">
        <v>13</v>
      </c>
      <c r="G21" s="547">
        <v>57</v>
      </c>
      <c r="H21" s="547">
        <v>494</v>
      </c>
      <c r="I21" s="547">
        <v>236</v>
      </c>
      <c r="J21" s="547">
        <v>64</v>
      </c>
      <c r="K21" s="547">
        <v>47</v>
      </c>
      <c r="L21" s="547">
        <v>168</v>
      </c>
      <c r="M21" s="547">
        <v>219</v>
      </c>
      <c r="N21" s="547">
        <v>122</v>
      </c>
      <c r="O21" s="547">
        <v>96</v>
      </c>
      <c r="P21" s="547">
        <v>55</v>
      </c>
      <c r="Q21" s="548">
        <v>1947</v>
      </c>
      <c r="R21" s="549"/>
      <c r="S21" s="547">
        <v>9</v>
      </c>
      <c r="T21" s="547">
        <v>5</v>
      </c>
      <c r="U21" s="547">
        <v>3</v>
      </c>
      <c r="V21" s="547">
        <v>39</v>
      </c>
      <c r="W21" s="547">
        <v>24</v>
      </c>
      <c r="X21" s="547">
        <v>16</v>
      </c>
      <c r="Y21" s="547">
        <v>178</v>
      </c>
      <c r="Z21" s="340">
        <v>237</v>
      </c>
      <c r="AA21" s="548">
        <v>511</v>
      </c>
      <c r="AB21" s="347"/>
      <c r="AC21" s="347"/>
      <c r="AD21" s="347"/>
      <c r="AE21" s="347"/>
      <c r="AF21" s="347"/>
      <c r="AG21" s="347"/>
      <c r="AH21" s="347"/>
      <c r="AI21" s="278"/>
      <c r="AJ21" s="347"/>
      <c r="AK21" s="346"/>
      <c r="AL21" s="346"/>
      <c r="AM21" s="346"/>
      <c r="AN21" s="346"/>
      <c r="AO21" s="346"/>
      <c r="AP21" s="346"/>
      <c r="AQ21" s="346"/>
      <c r="AR21" s="441"/>
      <c r="AT21" s="441"/>
    </row>
    <row r="22" spans="1:46" x14ac:dyDescent="0.25">
      <c r="A22" s="531"/>
      <c r="B22" s="549" t="s">
        <v>16</v>
      </c>
      <c r="C22" s="538">
        <v>0</v>
      </c>
      <c r="D22" s="538">
        <v>420</v>
      </c>
      <c r="E22" s="538">
        <v>0</v>
      </c>
      <c r="F22" s="538">
        <v>18</v>
      </c>
      <c r="G22" s="538">
        <v>80</v>
      </c>
      <c r="H22" s="538">
        <v>441</v>
      </c>
      <c r="I22" s="538">
        <v>241</v>
      </c>
      <c r="J22" s="538">
        <v>57</v>
      </c>
      <c r="K22" s="538">
        <v>34</v>
      </c>
      <c r="L22" s="538">
        <v>227</v>
      </c>
      <c r="M22" s="538">
        <v>234</v>
      </c>
      <c r="N22" s="538">
        <v>100</v>
      </c>
      <c r="O22" s="538">
        <v>91</v>
      </c>
      <c r="P22" s="538">
        <v>40</v>
      </c>
      <c r="Q22" s="548">
        <v>1983</v>
      </c>
      <c r="R22" s="531"/>
      <c r="S22" s="538">
        <v>19</v>
      </c>
      <c r="T22" s="538">
        <v>11</v>
      </c>
      <c r="U22" s="538">
        <v>7</v>
      </c>
      <c r="V22" s="538">
        <v>42</v>
      </c>
      <c r="W22" s="538">
        <v>23</v>
      </c>
      <c r="X22" s="538">
        <v>14</v>
      </c>
      <c r="Y22" s="538">
        <v>154</v>
      </c>
      <c r="Z22" s="36">
        <v>283</v>
      </c>
      <c r="AA22" s="548">
        <v>553</v>
      </c>
    </row>
    <row r="23" spans="1:46" x14ac:dyDescent="0.25">
      <c r="A23" s="531"/>
      <c r="B23" s="549" t="s">
        <v>17</v>
      </c>
      <c r="C23" s="538">
        <v>0</v>
      </c>
      <c r="D23" s="538">
        <v>474</v>
      </c>
      <c r="E23" s="538">
        <v>0</v>
      </c>
      <c r="F23" s="538">
        <v>18</v>
      </c>
      <c r="G23" s="538">
        <v>98</v>
      </c>
      <c r="H23" s="538">
        <v>494</v>
      </c>
      <c r="I23" s="538">
        <v>213</v>
      </c>
      <c r="J23" s="538">
        <v>56</v>
      </c>
      <c r="K23" s="538">
        <v>26</v>
      </c>
      <c r="L23" s="538">
        <v>156</v>
      </c>
      <c r="M23" s="538">
        <v>236</v>
      </c>
      <c r="N23" s="538">
        <v>124</v>
      </c>
      <c r="O23" s="538">
        <v>77</v>
      </c>
      <c r="P23" s="538">
        <v>41</v>
      </c>
      <c r="Q23" s="548">
        <v>2013</v>
      </c>
      <c r="R23" s="531"/>
      <c r="S23" s="538">
        <v>13</v>
      </c>
      <c r="T23" s="538">
        <v>3</v>
      </c>
      <c r="U23" s="538">
        <v>7</v>
      </c>
      <c r="V23" s="538">
        <v>48</v>
      </c>
      <c r="W23" s="538">
        <v>29</v>
      </c>
      <c r="X23" s="538">
        <v>10</v>
      </c>
      <c r="Y23" s="538">
        <v>163</v>
      </c>
      <c r="Z23" s="36">
        <v>228</v>
      </c>
      <c r="AA23" s="548">
        <v>501</v>
      </c>
    </row>
    <row r="24" spans="1:46" x14ac:dyDescent="0.25">
      <c r="A24" s="531"/>
      <c r="B24" s="550" t="s">
        <v>18</v>
      </c>
      <c r="C24" s="538">
        <v>1</v>
      </c>
      <c r="D24" s="538">
        <v>762</v>
      </c>
      <c r="E24" s="538">
        <v>0</v>
      </c>
      <c r="F24" s="538">
        <v>16</v>
      </c>
      <c r="G24" s="538">
        <v>122</v>
      </c>
      <c r="H24" s="538">
        <v>568</v>
      </c>
      <c r="I24" s="538">
        <v>268</v>
      </c>
      <c r="J24" s="538">
        <v>66</v>
      </c>
      <c r="K24" s="538">
        <v>62</v>
      </c>
      <c r="L24" s="538">
        <v>167</v>
      </c>
      <c r="M24" s="538">
        <v>294</v>
      </c>
      <c r="N24" s="538">
        <v>153</v>
      </c>
      <c r="O24" s="538">
        <v>107</v>
      </c>
      <c r="P24" s="538">
        <v>74</v>
      </c>
      <c r="Q24" s="548">
        <v>2660</v>
      </c>
      <c r="R24" s="531"/>
      <c r="S24" s="538">
        <v>12</v>
      </c>
      <c r="T24" s="538">
        <v>16</v>
      </c>
      <c r="U24" s="538">
        <v>6</v>
      </c>
      <c r="V24" s="538">
        <v>89</v>
      </c>
      <c r="W24" s="538">
        <v>51</v>
      </c>
      <c r="X24" s="538">
        <v>10</v>
      </c>
      <c r="Y24" s="538">
        <v>180</v>
      </c>
      <c r="Z24" s="36">
        <v>254</v>
      </c>
      <c r="AA24" s="548">
        <v>618</v>
      </c>
    </row>
    <row r="25" spans="1:46" s="340" customFormat="1" ht="27" customHeight="1" x14ac:dyDescent="0.25">
      <c r="A25" s="544" t="s">
        <v>311</v>
      </c>
      <c r="B25" s="545" t="s">
        <v>290</v>
      </c>
      <c r="C25" s="538">
        <v>3</v>
      </c>
      <c r="D25" s="547">
        <v>1381</v>
      </c>
      <c r="E25" s="547">
        <v>9</v>
      </c>
      <c r="F25" s="547">
        <v>29</v>
      </c>
      <c r="G25" s="547">
        <v>202</v>
      </c>
      <c r="H25" s="547">
        <v>736</v>
      </c>
      <c r="I25" s="538">
        <v>416</v>
      </c>
      <c r="J25" s="538">
        <v>125</v>
      </c>
      <c r="K25" s="538">
        <v>84</v>
      </c>
      <c r="L25" s="538">
        <v>157</v>
      </c>
      <c r="M25" s="538">
        <v>487</v>
      </c>
      <c r="N25" s="538">
        <v>271</v>
      </c>
      <c r="O25" s="538">
        <v>191</v>
      </c>
      <c r="P25" s="538">
        <v>100</v>
      </c>
      <c r="Q25" s="548">
        <v>4191</v>
      </c>
      <c r="R25" s="549"/>
      <c r="S25" s="547">
        <v>28</v>
      </c>
      <c r="T25" s="547">
        <v>8</v>
      </c>
      <c r="U25" s="538">
        <v>14</v>
      </c>
      <c r="V25" s="547">
        <v>110</v>
      </c>
      <c r="W25" s="547">
        <v>110</v>
      </c>
      <c r="X25" s="547">
        <v>23</v>
      </c>
      <c r="Y25" s="547">
        <v>195</v>
      </c>
      <c r="Z25" s="340">
        <v>332</v>
      </c>
      <c r="AA25" s="548">
        <v>820</v>
      </c>
      <c r="AB25" s="347"/>
      <c r="AC25" s="347"/>
      <c r="AD25" s="347"/>
      <c r="AE25" s="347"/>
      <c r="AF25" s="347"/>
      <c r="AG25" s="347"/>
      <c r="AH25" s="347"/>
      <c r="AI25" s="278"/>
      <c r="AJ25" s="347"/>
      <c r="AK25" s="346"/>
      <c r="AL25" s="346"/>
      <c r="AM25" s="346"/>
      <c r="AN25" s="346"/>
      <c r="AO25" s="346"/>
      <c r="AP25" s="346"/>
      <c r="AQ25" s="346"/>
      <c r="AR25" s="441"/>
      <c r="AT25" s="441"/>
    </row>
    <row r="26" spans="1:46" x14ac:dyDescent="0.25">
      <c r="A26" s="531"/>
      <c r="B26" s="549" t="s">
        <v>291</v>
      </c>
      <c r="C26" s="538">
        <v>42</v>
      </c>
      <c r="D26" s="538">
        <v>419</v>
      </c>
      <c r="E26" s="538">
        <v>13</v>
      </c>
      <c r="F26" s="538">
        <v>21</v>
      </c>
      <c r="G26" s="538">
        <v>146</v>
      </c>
      <c r="H26" s="538">
        <v>802</v>
      </c>
      <c r="I26" s="538">
        <v>349</v>
      </c>
      <c r="J26" s="538">
        <v>69</v>
      </c>
      <c r="K26" s="538">
        <v>80</v>
      </c>
      <c r="L26" s="538">
        <v>916</v>
      </c>
      <c r="M26" s="538">
        <v>406</v>
      </c>
      <c r="N26" s="538">
        <v>185</v>
      </c>
      <c r="O26" s="538">
        <v>162</v>
      </c>
      <c r="P26" s="538">
        <v>103</v>
      </c>
      <c r="Q26" s="548">
        <v>3713</v>
      </c>
      <c r="R26" s="531"/>
      <c r="S26" s="538">
        <v>12</v>
      </c>
      <c r="T26" s="538">
        <v>12</v>
      </c>
      <c r="U26" s="538">
        <v>12</v>
      </c>
      <c r="V26" s="538">
        <v>92</v>
      </c>
      <c r="W26" s="538">
        <v>75</v>
      </c>
      <c r="X26" s="538">
        <v>24</v>
      </c>
      <c r="Y26" s="538">
        <v>56</v>
      </c>
      <c r="Z26" s="36">
        <v>410</v>
      </c>
      <c r="AA26" s="548">
        <v>693</v>
      </c>
    </row>
    <row r="27" spans="1:46" x14ac:dyDescent="0.25">
      <c r="A27" s="531"/>
      <c r="B27" s="549" t="s">
        <v>292</v>
      </c>
      <c r="C27" s="538">
        <v>55</v>
      </c>
      <c r="D27" s="538">
        <v>4</v>
      </c>
      <c r="E27" s="538">
        <v>8</v>
      </c>
      <c r="F27" s="538">
        <v>24</v>
      </c>
      <c r="G27" s="538">
        <v>145</v>
      </c>
      <c r="H27" s="538">
        <v>690</v>
      </c>
      <c r="I27" s="538">
        <v>353</v>
      </c>
      <c r="J27" s="538">
        <v>62</v>
      </c>
      <c r="K27" s="538">
        <v>78</v>
      </c>
      <c r="L27" s="538">
        <v>1214</v>
      </c>
      <c r="M27" s="538">
        <v>352</v>
      </c>
      <c r="N27" s="538">
        <v>191</v>
      </c>
      <c r="O27" s="538">
        <v>145</v>
      </c>
      <c r="P27" s="538">
        <v>125</v>
      </c>
      <c r="Q27" s="548">
        <v>3446</v>
      </c>
      <c r="R27" s="531"/>
      <c r="S27" s="538">
        <v>10</v>
      </c>
      <c r="T27" s="538">
        <v>5</v>
      </c>
      <c r="U27" s="538">
        <v>5</v>
      </c>
      <c r="V27" s="538">
        <v>81</v>
      </c>
      <c r="W27" s="538">
        <v>76</v>
      </c>
      <c r="X27" s="538">
        <v>24</v>
      </c>
      <c r="Y27" s="538">
        <v>0</v>
      </c>
      <c r="Z27" s="36">
        <v>432</v>
      </c>
      <c r="AA27" s="548">
        <v>633</v>
      </c>
    </row>
    <row r="28" spans="1:46" x14ac:dyDescent="0.25">
      <c r="A28" s="531"/>
      <c r="B28" s="549" t="s">
        <v>294</v>
      </c>
      <c r="C28" s="538">
        <v>41</v>
      </c>
      <c r="D28" s="538">
        <v>10</v>
      </c>
      <c r="E28" s="538">
        <v>11</v>
      </c>
      <c r="F28" s="538">
        <v>28</v>
      </c>
      <c r="G28" s="538">
        <v>142</v>
      </c>
      <c r="H28" s="538">
        <v>724</v>
      </c>
      <c r="I28" s="538">
        <v>376</v>
      </c>
      <c r="J28" s="538">
        <v>72</v>
      </c>
      <c r="K28" s="538">
        <v>92</v>
      </c>
      <c r="L28" s="538">
        <v>1324</v>
      </c>
      <c r="M28" s="538">
        <v>343</v>
      </c>
      <c r="N28" s="538">
        <v>168</v>
      </c>
      <c r="O28" s="538">
        <v>160</v>
      </c>
      <c r="P28" s="538">
        <v>118</v>
      </c>
      <c r="Q28" s="548">
        <v>3609</v>
      </c>
      <c r="R28" s="531"/>
      <c r="S28" s="538">
        <v>14</v>
      </c>
      <c r="T28" s="538">
        <v>17</v>
      </c>
      <c r="U28" s="538">
        <v>18</v>
      </c>
      <c r="V28" s="538">
        <v>71</v>
      </c>
      <c r="W28" s="538">
        <v>72</v>
      </c>
      <c r="X28" s="538">
        <v>12</v>
      </c>
      <c r="Y28" s="538">
        <v>0</v>
      </c>
      <c r="Z28" s="36">
        <v>480</v>
      </c>
      <c r="AA28" s="548">
        <v>684</v>
      </c>
    </row>
    <row r="29" spans="1:46" s="340" customFormat="1" ht="27" customHeight="1" x14ac:dyDescent="0.25">
      <c r="A29" s="544" t="s">
        <v>458</v>
      </c>
      <c r="B29" s="545" t="s">
        <v>290</v>
      </c>
      <c r="C29" s="538">
        <v>32</v>
      </c>
      <c r="D29" s="547">
        <v>25</v>
      </c>
      <c r="E29" s="547">
        <v>16</v>
      </c>
      <c r="F29" s="547">
        <v>20</v>
      </c>
      <c r="G29" s="547">
        <v>166</v>
      </c>
      <c r="H29" s="547">
        <v>736</v>
      </c>
      <c r="I29" s="538">
        <v>351</v>
      </c>
      <c r="J29" s="538">
        <v>54</v>
      </c>
      <c r="K29" s="538">
        <v>73</v>
      </c>
      <c r="L29" s="538">
        <v>1273</v>
      </c>
      <c r="M29" s="538">
        <v>364</v>
      </c>
      <c r="N29" s="538">
        <v>155</v>
      </c>
      <c r="O29" s="538">
        <v>172</v>
      </c>
      <c r="P29" s="538">
        <v>109</v>
      </c>
      <c r="Q29" s="548">
        <v>3546</v>
      </c>
      <c r="R29" s="549"/>
      <c r="S29" s="547">
        <v>17</v>
      </c>
      <c r="T29" s="547">
        <v>5</v>
      </c>
      <c r="U29" s="538">
        <v>8</v>
      </c>
      <c r="V29" s="547">
        <v>46</v>
      </c>
      <c r="W29" s="547">
        <v>57</v>
      </c>
      <c r="X29" s="547">
        <v>19</v>
      </c>
      <c r="Y29" s="547">
        <v>0</v>
      </c>
      <c r="Z29" s="340">
        <v>371</v>
      </c>
      <c r="AA29" s="548">
        <v>523</v>
      </c>
      <c r="AB29" s="347"/>
      <c r="AC29" s="347"/>
      <c r="AD29" s="347"/>
      <c r="AE29" s="347"/>
      <c r="AF29" s="347"/>
      <c r="AG29" s="347"/>
      <c r="AH29" s="347"/>
      <c r="AI29" s="278"/>
      <c r="AJ29" s="347"/>
      <c r="AK29" s="346"/>
      <c r="AL29" s="346"/>
      <c r="AM29" s="346"/>
      <c r="AN29" s="346"/>
      <c r="AO29" s="346"/>
      <c r="AP29" s="346"/>
      <c r="AQ29" s="346"/>
      <c r="AR29" s="441"/>
      <c r="AT29" s="441"/>
    </row>
    <row r="30" spans="1:46" s="340" customFormat="1" x14ac:dyDescent="0.25">
      <c r="A30" s="544"/>
      <c r="B30" s="589" t="s">
        <v>291</v>
      </c>
      <c r="C30" s="538">
        <v>23</v>
      </c>
      <c r="D30" s="547">
        <v>15</v>
      </c>
      <c r="E30" s="547">
        <v>9</v>
      </c>
      <c r="F30" s="547">
        <v>37</v>
      </c>
      <c r="G30" s="547">
        <v>147</v>
      </c>
      <c r="H30" s="547">
        <v>827</v>
      </c>
      <c r="I30" s="538">
        <v>401</v>
      </c>
      <c r="J30" s="538">
        <v>74</v>
      </c>
      <c r="K30" s="538">
        <v>64</v>
      </c>
      <c r="L30" s="538">
        <v>1459</v>
      </c>
      <c r="M30" s="538">
        <v>413</v>
      </c>
      <c r="N30" s="538">
        <v>168</v>
      </c>
      <c r="O30" s="538">
        <v>174</v>
      </c>
      <c r="P30" s="538">
        <v>117</v>
      </c>
      <c r="Q30" s="548">
        <v>3928</v>
      </c>
      <c r="R30" s="549"/>
      <c r="S30" s="547">
        <v>11</v>
      </c>
      <c r="T30" s="547">
        <v>4</v>
      </c>
      <c r="U30" s="538">
        <v>4</v>
      </c>
      <c r="V30" s="547">
        <v>64</v>
      </c>
      <c r="W30" s="547">
        <v>69</v>
      </c>
      <c r="X30" s="547">
        <v>15</v>
      </c>
      <c r="Y30" s="547">
        <v>0</v>
      </c>
      <c r="Z30" s="340">
        <v>442</v>
      </c>
      <c r="AA30" s="548">
        <v>609</v>
      </c>
      <c r="AB30" s="347"/>
      <c r="AC30" s="347"/>
      <c r="AD30" s="347"/>
      <c r="AE30" s="347"/>
      <c r="AF30" s="347"/>
      <c r="AG30" s="347"/>
      <c r="AH30" s="347"/>
      <c r="AI30" s="278"/>
      <c r="AJ30" s="347"/>
      <c r="AK30" s="346"/>
      <c r="AL30" s="346"/>
      <c r="AM30" s="346"/>
      <c r="AN30" s="346"/>
      <c r="AO30" s="346"/>
      <c r="AP30" s="346"/>
      <c r="AQ30" s="346"/>
      <c r="AR30" s="441"/>
      <c r="AT30" s="441"/>
    </row>
    <row r="31" spans="1:46" s="340" customFormat="1" x14ac:dyDescent="0.25">
      <c r="A31" s="544"/>
      <c r="B31" s="589" t="s">
        <v>17</v>
      </c>
      <c r="C31" s="538">
        <v>26</v>
      </c>
      <c r="D31" s="547">
        <v>10</v>
      </c>
      <c r="E31" s="547">
        <v>8</v>
      </c>
      <c r="F31" s="547">
        <v>22</v>
      </c>
      <c r="G31" s="547">
        <v>196</v>
      </c>
      <c r="H31" s="547">
        <v>770</v>
      </c>
      <c r="I31" s="538">
        <v>326</v>
      </c>
      <c r="J31" s="538">
        <v>51</v>
      </c>
      <c r="K31" s="538">
        <v>43</v>
      </c>
      <c r="L31" s="538">
        <v>1290</v>
      </c>
      <c r="M31" s="538">
        <v>339</v>
      </c>
      <c r="N31" s="538">
        <v>161</v>
      </c>
      <c r="O31" s="538">
        <v>143</v>
      </c>
      <c r="P31" s="538">
        <v>110</v>
      </c>
      <c r="Q31" s="548">
        <v>3495</v>
      </c>
      <c r="R31" s="549"/>
      <c r="S31" s="547">
        <v>4</v>
      </c>
      <c r="T31" s="547">
        <v>4</v>
      </c>
      <c r="U31" s="538">
        <v>7</v>
      </c>
      <c r="V31" s="547">
        <v>42</v>
      </c>
      <c r="W31" s="547">
        <v>55</v>
      </c>
      <c r="X31" s="547">
        <v>5</v>
      </c>
      <c r="Y31" s="547">
        <v>0</v>
      </c>
      <c r="Z31" s="340">
        <v>428</v>
      </c>
      <c r="AA31" s="548">
        <v>545</v>
      </c>
      <c r="AB31" s="347"/>
      <c r="AC31" s="347"/>
      <c r="AD31" s="347"/>
      <c r="AE31" s="347"/>
      <c r="AF31" s="347"/>
      <c r="AG31" s="347"/>
      <c r="AH31" s="347"/>
      <c r="AI31" s="278"/>
      <c r="AJ31" s="347"/>
      <c r="AK31" s="346"/>
      <c r="AL31" s="346"/>
      <c r="AM31" s="346"/>
      <c r="AN31" s="346"/>
      <c r="AO31" s="346"/>
      <c r="AP31" s="346"/>
      <c r="AQ31" s="346"/>
      <c r="AR31" s="441"/>
      <c r="AT31" s="441"/>
    </row>
    <row r="32" spans="1:46" ht="13.8" thickBot="1" x14ac:dyDescent="0.3">
      <c r="A32" s="529"/>
      <c r="B32" s="529"/>
      <c r="C32" s="529"/>
      <c r="D32" s="529"/>
      <c r="E32" s="529"/>
      <c r="F32" s="529"/>
      <c r="G32" s="529"/>
      <c r="H32" s="529"/>
      <c r="I32" s="529"/>
      <c r="J32" s="529"/>
      <c r="K32" s="529"/>
      <c r="L32" s="529"/>
      <c r="M32" s="529"/>
      <c r="N32" s="529"/>
      <c r="O32" s="529"/>
      <c r="P32" s="529"/>
      <c r="Q32" s="529"/>
      <c r="R32" s="529"/>
      <c r="S32" s="529"/>
      <c r="T32" s="529"/>
      <c r="U32" s="529"/>
      <c r="V32" s="529"/>
      <c r="W32" s="529"/>
      <c r="X32" s="529"/>
      <c r="Y32" s="529"/>
      <c r="Z32" s="529"/>
      <c r="AA32" s="529"/>
    </row>
    <row r="33" spans="1:46" x14ac:dyDescent="0.25">
      <c r="A33" s="531"/>
      <c r="B33" s="531"/>
      <c r="C33" s="531"/>
      <c r="D33" s="531"/>
      <c r="E33" s="531"/>
      <c r="F33" s="531"/>
      <c r="G33" s="531"/>
      <c r="H33" s="531"/>
      <c r="I33" s="531"/>
      <c r="J33" s="531"/>
      <c r="K33" s="531"/>
      <c r="L33" s="531"/>
      <c r="M33" s="531"/>
      <c r="N33" s="531"/>
      <c r="O33" s="531"/>
      <c r="P33" s="531"/>
      <c r="Q33" s="531"/>
      <c r="R33" s="531"/>
      <c r="S33" s="531"/>
      <c r="T33" s="531"/>
      <c r="U33" s="531"/>
      <c r="V33" s="531"/>
      <c r="W33" s="531"/>
      <c r="X33" s="531"/>
      <c r="Y33" s="531"/>
      <c r="Z33" s="531"/>
      <c r="AA33" s="531"/>
    </row>
    <row r="34" spans="1:46" x14ac:dyDescent="0.25">
      <c r="A34" s="554"/>
      <c r="B34" s="554"/>
      <c r="C34" s="554"/>
      <c r="D34" s="554"/>
      <c r="E34" s="554"/>
      <c r="F34" s="554"/>
      <c r="G34" s="554"/>
      <c r="H34" s="554"/>
      <c r="I34" s="554"/>
      <c r="J34" s="554"/>
      <c r="K34" s="554"/>
      <c r="L34" s="554"/>
      <c r="M34" s="554"/>
      <c r="N34" s="554"/>
      <c r="O34" s="554"/>
      <c r="P34" s="554"/>
      <c r="Q34" s="554"/>
      <c r="R34" s="554"/>
      <c r="S34" s="554"/>
      <c r="T34" s="554"/>
      <c r="U34" s="554"/>
      <c r="V34" s="554"/>
      <c r="W34" s="554"/>
      <c r="X34" s="554"/>
      <c r="Y34" s="554"/>
      <c r="Z34" s="554"/>
      <c r="AA34" s="554"/>
    </row>
    <row r="35" spans="1:46" ht="16.2" thickBot="1" x14ac:dyDescent="0.3">
      <c r="A35" s="528" t="s">
        <v>391</v>
      </c>
      <c r="B35" s="529"/>
      <c r="C35" s="530"/>
      <c r="D35" s="530"/>
      <c r="E35" s="530"/>
      <c r="F35" s="530"/>
      <c r="G35" s="530"/>
      <c r="H35" s="530"/>
      <c r="I35" s="530"/>
      <c r="J35" s="530"/>
      <c r="K35" s="530"/>
      <c r="L35" s="530"/>
      <c r="M35" s="530"/>
      <c r="N35" s="530"/>
      <c r="O35" s="530"/>
      <c r="P35" s="530"/>
      <c r="Q35" s="529"/>
      <c r="R35" s="529"/>
      <c r="S35" s="530"/>
      <c r="T35" s="530"/>
      <c r="U35" s="530"/>
      <c r="V35" s="530"/>
      <c r="W35" s="530"/>
      <c r="X35" s="530"/>
      <c r="Y35" s="530"/>
      <c r="Z35" s="530"/>
      <c r="AA35" s="529"/>
    </row>
    <row r="36" spans="1:46" ht="32.25" customHeight="1" x14ac:dyDescent="0.25">
      <c r="A36" s="531"/>
      <c r="B36" s="531"/>
      <c r="C36" s="701" t="s">
        <v>111</v>
      </c>
      <c r="D36" s="701"/>
      <c r="E36" s="701"/>
      <c r="F36" s="701"/>
      <c r="G36" s="701"/>
      <c r="H36" s="701"/>
      <c r="I36" s="701"/>
      <c r="J36" s="701"/>
      <c r="K36" s="701"/>
      <c r="L36" s="701"/>
      <c r="M36" s="701"/>
      <c r="N36" s="701"/>
      <c r="O36" s="701"/>
      <c r="P36" s="701"/>
      <c r="Q36" s="701"/>
      <c r="R36" s="531"/>
      <c r="S36" s="701" t="s">
        <v>370</v>
      </c>
      <c r="T36" s="701"/>
      <c r="U36" s="701"/>
      <c r="V36" s="701"/>
      <c r="W36" s="701"/>
      <c r="X36" s="701"/>
      <c r="Y36" s="701"/>
      <c r="Z36" s="701"/>
      <c r="AA36" s="701"/>
    </row>
    <row r="37" spans="1:46" ht="39.6" x14ac:dyDescent="0.25">
      <c r="A37" s="532" t="s">
        <v>9</v>
      </c>
      <c r="B37" s="533" t="s">
        <v>14</v>
      </c>
      <c r="C37" s="534" t="s">
        <v>406</v>
      </c>
      <c r="D37" s="534" t="s">
        <v>409</v>
      </c>
      <c r="E37" s="534" t="s">
        <v>372</v>
      </c>
      <c r="F37" s="534" t="s">
        <v>373</v>
      </c>
      <c r="G37" s="534" t="s">
        <v>374</v>
      </c>
      <c r="H37" s="534" t="s">
        <v>375</v>
      </c>
      <c r="I37" s="557" t="s">
        <v>376</v>
      </c>
      <c r="J37" s="534" t="s">
        <v>377</v>
      </c>
      <c r="K37" s="534" t="s">
        <v>378</v>
      </c>
      <c r="L37" s="534" t="s">
        <v>379</v>
      </c>
      <c r="M37" s="535" t="s">
        <v>380</v>
      </c>
      <c r="N37" s="535" t="s">
        <v>381</v>
      </c>
      <c r="O37" s="534" t="s">
        <v>382</v>
      </c>
      <c r="P37" s="534" t="s">
        <v>383</v>
      </c>
      <c r="Q37" s="551" t="s">
        <v>387</v>
      </c>
      <c r="R37" s="552"/>
      <c r="S37" s="553" t="s">
        <v>373</v>
      </c>
      <c r="T37" s="553" t="s">
        <v>377</v>
      </c>
      <c r="U37" s="553" t="s">
        <v>378</v>
      </c>
      <c r="V37" s="553" t="s">
        <v>379</v>
      </c>
      <c r="W37" s="535" t="s">
        <v>385</v>
      </c>
      <c r="X37" s="535" t="s">
        <v>381</v>
      </c>
      <c r="Y37" s="535" t="s">
        <v>405</v>
      </c>
      <c r="Z37" s="553" t="s">
        <v>382</v>
      </c>
      <c r="AA37" s="551" t="s">
        <v>388</v>
      </c>
    </row>
    <row r="38" spans="1:46" x14ac:dyDescent="0.25">
      <c r="A38" s="536" t="s">
        <v>19</v>
      </c>
      <c r="B38" s="537"/>
      <c r="C38" s="538">
        <v>0</v>
      </c>
      <c r="D38" s="538">
        <v>162</v>
      </c>
      <c r="E38" s="538">
        <v>0</v>
      </c>
      <c r="F38" s="538">
        <v>21</v>
      </c>
      <c r="G38" s="538">
        <v>0</v>
      </c>
      <c r="H38" s="538">
        <v>853</v>
      </c>
      <c r="I38" s="538">
        <v>407</v>
      </c>
      <c r="J38" s="538">
        <v>166</v>
      </c>
      <c r="K38" s="538">
        <v>0</v>
      </c>
      <c r="L38" s="538">
        <v>1146</v>
      </c>
      <c r="M38" s="538">
        <v>617</v>
      </c>
      <c r="N38" s="538">
        <v>433</v>
      </c>
      <c r="O38" s="538">
        <v>265</v>
      </c>
      <c r="P38" s="538">
        <v>75</v>
      </c>
      <c r="Q38" s="539">
        <v>4145</v>
      </c>
      <c r="R38" s="538"/>
      <c r="S38" s="538">
        <v>47</v>
      </c>
      <c r="T38" s="538">
        <v>18</v>
      </c>
      <c r="U38" s="538">
        <v>0</v>
      </c>
      <c r="V38" s="538">
        <v>92</v>
      </c>
      <c r="W38" s="538">
        <v>44</v>
      </c>
      <c r="X38" s="538">
        <v>38</v>
      </c>
      <c r="Y38" s="538">
        <v>671</v>
      </c>
      <c r="Z38" s="538">
        <v>677</v>
      </c>
      <c r="AA38" s="539">
        <v>1587</v>
      </c>
    </row>
    <row r="39" spans="1:46" x14ac:dyDescent="0.25">
      <c r="A39" s="536" t="s">
        <v>84</v>
      </c>
      <c r="B39" s="537"/>
      <c r="C39" s="538">
        <v>0</v>
      </c>
      <c r="D39" s="538">
        <v>765</v>
      </c>
      <c r="E39" s="538">
        <v>0</v>
      </c>
      <c r="F39" s="538">
        <v>36</v>
      </c>
      <c r="G39" s="538">
        <v>167</v>
      </c>
      <c r="H39" s="538">
        <v>1375</v>
      </c>
      <c r="I39" s="538">
        <v>635</v>
      </c>
      <c r="J39" s="538">
        <v>222</v>
      </c>
      <c r="K39" s="538">
        <v>106</v>
      </c>
      <c r="L39" s="538">
        <v>931</v>
      </c>
      <c r="M39" s="538">
        <v>790</v>
      </c>
      <c r="N39" s="538">
        <v>385</v>
      </c>
      <c r="O39" s="538">
        <v>264</v>
      </c>
      <c r="P39" s="538">
        <v>132</v>
      </c>
      <c r="Q39" s="539">
        <v>5808</v>
      </c>
      <c r="R39" s="538"/>
      <c r="S39" s="538">
        <v>45</v>
      </c>
      <c r="T39" s="538">
        <v>22</v>
      </c>
      <c r="U39" s="538">
        <v>18</v>
      </c>
      <c r="V39" s="538">
        <v>151</v>
      </c>
      <c r="W39" s="538">
        <v>67</v>
      </c>
      <c r="X39" s="538">
        <v>29</v>
      </c>
      <c r="Y39" s="538">
        <v>707</v>
      </c>
      <c r="Z39" s="538">
        <v>868</v>
      </c>
      <c r="AA39" s="539">
        <v>1907</v>
      </c>
    </row>
    <row r="40" spans="1:46" x14ac:dyDescent="0.25">
      <c r="A40" s="536" t="s">
        <v>247</v>
      </c>
      <c r="B40" s="537"/>
      <c r="C40" s="538">
        <v>1</v>
      </c>
      <c r="D40" s="538">
        <v>1413</v>
      </c>
      <c r="E40" s="538">
        <v>0</v>
      </c>
      <c r="F40" s="538">
        <v>53</v>
      </c>
      <c r="G40" s="538">
        <v>286</v>
      </c>
      <c r="H40" s="538">
        <v>1647</v>
      </c>
      <c r="I40" s="538">
        <v>755</v>
      </c>
      <c r="J40" s="538">
        <v>196</v>
      </c>
      <c r="K40" s="538">
        <v>132</v>
      </c>
      <c r="L40" s="538">
        <v>711</v>
      </c>
      <c r="M40" s="538">
        <v>788</v>
      </c>
      <c r="N40" s="538">
        <v>396</v>
      </c>
      <c r="O40" s="538">
        <v>291</v>
      </c>
      <c r="P40" s="538">
        <v>164</v>
      </c>
      <c r="Q40" s="539">
        <v>6833</v>
      </c>
      <c r="R40" s="538"/>
      <c r="S40" s="538">
        <v>41</v>
      </c>
      <c r="T40" s="538">
        <v>28</v>
      </c>
      <c r="U40" s="538">
        <v>20</v>
      </c>
      <c r="V40" s="538">
        <v>164</v>
      </c>
      <c r="W40" s="538">
        <v>103</v>
      </c>
      <c r="X40" s="538">
        <v>42</v>
      </c>
      <c r="Y40" s="538">
        <v>573</v>
      </c>
      <c r="Z40" s="538">
        <v>837</v>
      </c>
      <c r="AA40" s="539">
        <v>1808</v>
      </c>
    </row>
    <row r="41" spans="1:46" x14ac:dyDescent="0.25">
      <c r="A41" s="536" t="s">
        <v>459</v>
      </c>
      <c r="B41" s="537"/>
      <c r="C41" s="538">
        <v>101</v>
      </c>
      <c r="D41" s="538">
        <v>1280</v>
      </c>
      <c r="E41" s="538">
        <v>26</v>
      </c>
      <c r="F41" s="538">
        <v>75</v>
      </c>
      <c r="G41" s="538">
        <v>415</v>
      </c>
      <c r="H41" s="538">
        <v>2077</v>
      </c>
      <c r="I41" s="538">
        <v>1002</v>
      </c>
      <c r="J41" s="538">
        <v>232</v>
      </c>
      <c r="K41" s="538">
        <v>232</v>
      </c>
      <c r="L41" s="538">
        <v>2574</v>
      </c>
      <c r="M41" s="538">
        <v>1076</v>
      </c>
      <c r="N41" s="538">
        <v>589</v>
      </c>
      <c r="O41" s="538">
        <v>443</v>
      </c>
      <c r="P41" s="538">
        <v>339</v>
      </c>
      <c r="Q41" s="539">
        <v>10461</v>
      </c>
      <c r="R41" s="538"/>
      <c r="S41" s="538">
        <v>47</v>
      </c>
      <c r="T41" s="538">
        <v>31</v>
      </c>
      <c r="U41" s="538">
        <v>39</v>
      </c>
      <c r="V41" s="538">
        <v>248</v>
      </c>
      <c r="W41" s="538">
        <v>228</v>
      </c>
      <c r="X41" s="538">
        <v>56</v>
      </c>
      <c r="Y41" s="538">
        <v>203</v>
      </c>
      <c r="Z41" s="538">
        <v>1129</v>
      </c>
      <c r="AA41" s="539">
        <v>1981</v>
      </c>
    </row>
    <row r="42" spans="1:46" x14ac:dyDescent="0.25">
      <c r="A42" s="531"/>
      <c r="B42" s="537"/>
      <c r="C42" s="538"/>
      <c r="D42" s="538"/>
      <c r="E42" s="538"/>
      <c r="F42" s="538"/>
      <c r="G42" s="538"/>
      <c r="H42" s="538"/>
      <c r="I42" s="538"/>
      <c r="J42" s="538"/>
      <c r="K42" s="538"/>
      <c r="L42" s="538"/>
      <c r="M42" s="538"/>
      <c r="N42" s="538"/>
      <c r="O42" s="538"/>
      <c r="P42" s="538"/>
      <c r="Q42" s="539"/>
      <c r="R42" s="538"/>
      <c r="S42" s="538"/>
      <c r="T42" s="538"/>
      <c r="U42" s="538"/>
      <c r="V42" s="538"/>
      <c r="W42" s="538"/>
      <c r="X42" s="538"/>
      <c r="Y42" s="538"/>
      <c r="Z42" s="538"/>
      <c r="AA42" s="539"/>
    </row>
    <row r="43" spans="1:46" x14ac:dyDescent="0.25">
      <c r="A43" s="544" t="s">
        <v>19</v>
      </c>
      <c r="B43" s="545" t="s">
        <v>15</v>
      </c>
      <c r="C43" s="547">
        <v>0</v>
      </c>
      <c r="D43" s="547">
        <v>27</v>
      </c>
      <c r="E43" s="547">
        <v>0</v>
      </c>
      <c r="F43" s="547">
        <v>6</v>
      </c>
      <c r="G43" s="547">
        <v>0</v>
      </c>
      <c r="H43" s="547">
        <v>113</v>
      </c>
      <c r="I43" s="547">
        <v>45</v>
      </c>
      <c r="J43" s="547">
        <v>25</v>
      </c>
      <c r="K43" s="547">
        <v>0</v>
      </c>
      <c r="L43" s="547">
        <v>198</v>
      </c>
      <c r="M43" s="547">
        <v>101</v>
      </c>
      <c r="N43" s="547">
        <v>72</v>
      </c>
      <c r="O43" s="547">
        <v>57</v>
      </c>
      <c r="P43" s="547">
        <v>17</v>
      </c>
      <c r="Q43" s="539">
        <v>661</v>
      </c>
      <c r="R43" s="531"/>
      <c r="S43" s="547">
        <v>14</v>
      </c>
      <c r="T43" s="547">
        <v>2</v>
      </c>
      <c r="U43" s="547">
        <v>0</v>
      </c>
      <c r="V43" s="547">
        <v>18</v>
      </c>
      <c r="W43" s="547">
        <v>14</v>
      </c>
      <c r="X43" s="547">
        <v>6</v>
      </c>
      <c r="Y43" s="547">
        <v>142</v>
      </c>
      <c r="Z43" s="547">
        <v>106</v>
      </c>
      <c r="AA43" s="548">
        <v>302</v>
      </c>
    </row>
    <row r="44" spans="1:46" x14ac:dyDescent="0.25">
      <c r="A44" s="531"/>
      <c r="B44" s="549" t="s">
        <v>16</v>
      </c>
      <c r="C44" s="538">
        <v>0</v>
      </c>
      <c r="D44" s="538">
        <v>36</v>
      </c>
      <c r="E44" s="538">
        <v>0</v>
      </c>
      <c r="F44" s="538">
        <v>4</v>
      </c>
      <c r="G44" s="538">
        <v>0</v>
      </c>
      <c r="H44" s="538">
        <v>226</v>
      </c>
      <c r="I44" s="538">
        <v>111</v>
      </c>
      <c r="J44" s="538">
        <v>47</v>
      </c>
      <c r="K44" s="538">
        <v>0</v>
      </c>
      <c r="L44" s="538">
        <v>330</v>
      </c>
      <c r="M44" s="538">
        <v>192</v>
      </c>
      <c r="N44" s="538">
        <v>132</v>
      </c>
      <c r="O44" s="538">
        <v>75</v>
      </c>
      <c r="P44" s="538">
        <v>15</v>
      </c>
      <c r="Q44" s="539">
        <v>1168</v>
      </c>
      <c r="R44" s="531"/>
      <c r="S44" s="538">
        <v>11</v>
      </c>
      <c r="T44" s="538">
        <v>6</v>
      </c>
      <c r="U44" s="538">
        <v>0</v>
      </c>
      <c r="V44" s="538">
        <v>28</v>
      </c>
      <c r="W44" s="538">
        <v>6</v>
      </c>
      <c r="X44" s="538">
        <v>13</v>
      </c>
      <c r="Y44" s="538">
        <v>181</v>
      </c>
      <c r="Z44" s="538">
        <v>196</v>
      </c>
      <c r="AA44" s="548">
        <v>441</v>
      </c>
    </row>
    <row r="45" spans="1:46" x14ac:dyDescent="0.25">
      <c r="A45" s="531"/>
      <c r="B45" s="549" t="s">
        <v>17</v>
      </c>
      <c r="C45" s="538">
        <v>0</v>
      </c>
      <c r="D45" s="538">
        <v>44</v>
      </c>
      <c r="E45" s="538">
        <v>0</v>
      </c>
      <c r="F45" s="538">
        <v>7</v>
      </c>
      <c r="G45" s="538">
        <v>0</v>
      </c>
      <c r="H45" s="538">
        <v>225</v>
      </c>
      <c r="I45" s="538">
        <v>103</v>
      </c>
      <c r="J45" s="538">
        <v>54</v>
      </c>
      <c r="K45" s="538">
        <v>0</v>
      </c>
      <c r="L45" s="538">
        <v>281</v>
      </c>
      <c r="M45" s="538">
        <v>144</v>
      </c>
      <c r="N45" s="538">
        <v>108</v>
      </c>
      <c r="O45" s="538">
        <v>59</v>
      </c>
      <c r="P45" s="538">
        <v>18</v>
      </c>
      <c r="Q45" s="539">
        <v>1043</v>
      </c>
      <c r="R45" s="531"/>
      <c r="S45" s="538">
        <v>11</v>
      </c>
      <c r="T45" s="538">
        <v>4</v>
      </c>
      <c r="U45" s="538">
        <v>0</v>
      </c>
      <c r="V45" s="538">
        <v>21</v>
      </c>
      <c r="W45" s="538">
        <v>12</v>
      </c>
      <c r="X45" s="538">
        <v>10</v>
      </c>
      <c r="Y45" s="538">
        <v>181</v>
      </c>
      <c r="Z45" s="538">
        <v>189</v>
      </c>
      <c r="AA45" s="548">
        <v>428</v>
      </c>
    </row>
    <row r="46" spans="1:46" x14ac:dyDescent="0.25">
      <c r="A46" s="531"/>
      <c r="B46" s="550" t="s">
        <v>18</v>
      </c>
      <c r="C46" s="538">
        <v>0</v>
      </c>
      <c r="D46" s="538">
        <v>55</v>
      </c>
      <c r="E46" s="538">
        <v>0</v>
      </c>
      <c r="F46" s="538">
        <v>4</v>
      </c>
      <c r="G46" s="538">
        <v>0</v>
      </c>
      <c r="H46" s="538">
        <v>289</v>
      </c>
      <c r="I46" s="538">
        <v>148</v>
      </c>
      <c r="J46" s="538">
        <v>40</v>
      </c>
      <c r="K46" s="538">
        <v>0</v>
      </c>
      <c r="L46" s="538">
        <v>337</v>
      </c>
      <c r="M46" s="538">
        <v>180</v>
      </c>
      <c r="N46" s="538">
        <v>121</v>
      </c>
      <c r="O46" s="538">
        <v>74</v>
      </c>
      <c r="P46" s="538">
        <v>25</v>
      </c>
      <c r="Q46" s="539">
        <v>1273</v>
      </c>
      <c r="R46" s="531"/>
      <c r="S46" s="538">
        <v>11</v>
      </c>
      <c r="T46" s="538">
        <v>6</v>
      </c>
      <c r="U46" s="538">
        <v>0</v>
      </c>
      <c r="V46" s="538">
        <v>25</v>
      </c>
      <c r="W46" s="538">
        <v>12</v>
      </c>
      <c r="X46" s="538">
        <v>9</v>
      </c>
      <c r="Y46" s="538">
        <v>167</v>
      </c>
      <c r="Z46" s="538">
        <v>186</v>
      </c>
      <c r="AA46" s="548">
        <v>416</v>
      </c>
    </row>
    <row r="47" spans="1:46" s="340" customFormat="1" ht="27" customHeight="1" x14ac:dyDescent="0.25">
      <c r="A47" s="544" t="s">
        <v>84</v>
      </c>
      <c r="B47" s="545" t="s">
        <v>15</v>
      </c>
      <c r="C47" s="547">
        <v>0</v>
      </c>
      <c r="D47" s="547">
        <v>63</v>
      </c>
      <c r="E47" s="547">
        <v>0</v>
      </c>
      <c r="F47" s="547">
        <v>7</v>
      </c>
      <c r="G47" s="547">
        <v>14</v>
      </c>
      <c r="H47" s="547">
        <v>305</v>
      </c>
      <c r="I47" s="547">
        <v>127</v>
      </c>
      <c r="J47" s="547">
        <v>49</v>
      </c>
      <c r="K47" s="547">
        <v>12</v>
      </c>
      <c r="L47" s="547">
        <v>272</v>
      </c>
      <c r="M47" s="547">
        <v>166</v>
      </c>
      <c r="N47" s="547">
        <v>90</v>
      </c>
      <c r="O47" s="547">
        <v>47</v>
      </c>
      <c r="P47" s="547">
        <v>23</v>
      </c>
      <c r="Q47" s="539">
        <v>1175</v>
      </c>
      <c r="R47" s="549"/>
      <c r="S47" s="549">
        <v>14</v>
      </c>
      <c r="T47" s="549">
        <v>6</v>
      </c>
      <c r="U47" s="547">
        <v>4</v>
      </c>
      <c r="V47" s="547">
        <v>18</v>
      </c>
      <c r="W47" s="547">
        <v>13</v>
      </c>
      <c r="X47" s="547">
        <v>11</v>
      </c>
      <c r="Y47" s="547">
        <v>201</v>
      </c>
      <c r="Z47" s="547">
        <v>194</v>
      </c>
      <c r="AA47" s="548">
        <v>461</v>
      </c>
      <c r="AB47" s="347"/>
      <c r="AC47" s="347"/>
      <c r="AD47" s="347"/>
      <c r="AE47" s="347"/>
      <c r="AF47" s="347"/>
      <c r="AG47" s="347"/>
      <c r="AH47" s="347"/>
      <c r="AI47" s="278"/>
      <c r="AJ47" s="347"/>
      <c r="AK47" s="346"/>
      <c r="AL47" s="346"/>
      <c r="AM47" s="346"/>
      <c r="AN47" s="346"/>
      <c r="AO47" s="346"/>
      <c r="AP47" s="346"/>
      <c r="AQ47" s="346"/>
      <c r="AR47" s="441"/>
      <c r="AT47" s="441"/>
    </row>
    <row r="48" spans="1:46" x14ac:dyDescent="0.25">
      <c r="A48" s="531"/>
      <c r="B48" s="549" t="s">
        <v>16</v>
      </c>
      <c r="C48" s="538">
        <v>0</v>
      </c>
      <c r="D48" s="538">
        <v>174</v>
      </c>
      <c r="E48" s="538">
        <v>0</v>
      </c>
      <c r="F48" s="538">
        <v>12</v>
      </c>
      <c r="G48" s="538">
        <v>47</v>
      </c>
      <c r="H48" s="538">
        <v>302</v>
      </c>
      <c r="I48" s="538">
        <v>159</v>
      </c>
      <c r="J48" s="538">
        <v>59</v>
      </c>
      <c r="K48" s="538">
        <v>29</v>
      </c>
      <c r="L48" s="538">
        <v>243</v>
      </c>
      <c r="M48" s="538">
        <v>218</v>
      </c>
      <c r="N48" s="538">
        <v>77</v>
      </c>
      <c r="O48" s="538">
        <v>58</v>
      </c>
      <c r="P48" s="538">
        <v>33</v>
      </c>
      <c r="Q48" s="539">
        <v>1411</v>
      </c>
      <c r="R48" s="531"/>
      <c r="S48" s="538">
        <v>10</v>
      </c>
      <c r="T48" s="538">
        <v>2</v>
      </c>
      <c r="U48" s="538">
        <v>5</v>
      </c>
      <c r="V48" s="538">
        <v>53</v>
      </c>
      <c r="W48" s="538">
        <v>20</v>
      </c>
      <c r="X48" s="538">
        <v>6</v>
      </c>
      <c r="Y48" s="538">
        <v>170</v>
      </c>
      <c r="Z48" s="538">
        <v>206</v>
      </c>
      <c r="AA48" s="548">
        <v>472</v>
      </c>
    </row>
    <row r="49" spans="1:46" x14ac:dyDescent="0.25">
      <c r="A49" s="531"/>
      <c r="B49" s="549" t="s">
        <v>17</v>
      </c>
      <c r="C49" s="538">
        <v>0</v>
      </c>
      <c r="D49" s="538">
        <v>234</v>
      </c>
      <c r="E49" s="538">
        <v>0</v>
      </c>
      <c r="F49" s="538">
        <v>5</v>
      </c>
      <c r="G49" s="538">
        <v>54</v>
      </c>
      <c r="H49" s="538">
        <v>369</v>
      </c>
      <c r="I49" s="538">
        <v>154</v>
      </c>
      <c r="J49" s="538">
        <v>60</v>
      </c>
      <c r="K49" s="538">
        <v>27</v>
      </c>
      <c r="L49" s="538">
        <v>198</v>
      </c>
      <c r="M49" s="538">
        <v>189</v>
      </c>
      <c r="N49" s="538">
        <v>110</v>
      </c>
      <c r="O49" s="538">
        <v>66</v>
      </c>
      <c r="P49" s="538">
        <v>37</v>
      </c>
      <c r="Q49" s="539">
        <v>1503</v>
      </c>
      <c r="R49" s="531"/>
      <c r="S49" s="538">
        <v>10</v>
      </c>
      <c r="T49" s="538">
        <v>8</v>
      </c>
      <c r="U49" s="538">
        <v>6</v>
      </c>
      <c r="V49" s="538">
        <v>37</v>
      </c>
      <c r="W49" s="538">
        <v>15</v>
      </c>
      <c r="X49" s="538">
        <v>6</v>
      </c>
      <c r="Y49" s="538">
        <v>164</v>
      </c>
      <c r="Z49" s="538">
        <v>229</v>
      </c>
      <c r="AA49" s="548">
        <v>475</v>
      </c>
    </row>
    <row r="50" spans="1:46" x14ac:dyDescent="0.25">
      <c r="A50" s="531"/>
      <c r="B50" s="550" t="s">
        <v>18</v>
      </c>
      <c r="C50" s="538">
        <v>0</v>
      </c>
      <c r="D50" s="538">
        <v>294</v>
      </c>
      <c r="E50" s="538">
        <v>0</v>
      </c>
      <c r="F50" s="538">
        <v>12</v>
      </c>
      <c r="G50" s="538">
        <v>52</v>
      </c>
      <c r="H50" s="538">
        <v>399</v>
      </c>
      <c r="I50" s="538">
        <v>195</v>
      </c>
      <c r="J50" s="538">
        <v>54</v>
      </c>
      <c r="K50" s="538">
        <v>38</v>
      </c>
      <c r="L50" s="538">
        <v>218</v>
      </c>
      <c r="M50" s="538">
        <v>217</v>
      </c>
      <c r="N50" s="538">
        <v>108</v>
      </c>
      <c r="O50" s="538">
        <v>93</v>
      </c>
      <c r="P50" s="538">
        <v>39</v>
      </c>
      <c r="Q50" s="539">
        <v>1719</v>
      </c>
      <c r="R50" s="531"/>
      <c r="S50" s="538">
        <v>11</v>
      </c>
      <c r="T50" s="538">
        <v>6</v>
      </c>
      <c r="U50" s="538">
        <v>3</v>
      </c>
      <c r="V50" s="538">
        <v>43</v>
      </c>
      <c r="W50" s="538">
        <v>19</v>
      </c>
      <c r="X50" s="538">
        <v>6</v>
      </c>
      <c r="Y50" s="538">
        <v>172</v>
      </c>
      <c r="Z50" s="538">
        <v>239</v>
      </c>
      <c r="AA50" s="548">
        <v>499</v>
      </c>
    </row>
    <row r="51" spans="1:46" s="340" customFormat="1" ht="27" customHeight="1" x14ac:dyDescent="0.25">
      <c r="A51" s="544" t="s">
        <v>247</v>
      </c>
      <c r="B51" s="545" t="s">
        <v>15</v>
      </c>
      <c r="C51" s="547">
        <v>0</v>
      </c>
      <c r="D51" s="547">
        <v>265</v>
      </c>
      <c r="E51" s="547">
        <v>0</v>
      </c>
      <c r="F51" s="547">
        <v>11</v>
      </c>
      <c r="G51" s="547">
        <v>50</v>
      </c>
      <c r="H51" s="547">
        <v>411</v>
      </c>
      <c r="I51" s="547">
        <v>186</v>
      </c>
      <c r="J51" s="547">
        <v>49</v>
      </c>
      <c r="K51" s="547">
        <v>34</v>
      </c>
      <c r="L51" s="547">
        <v>168</v>
      </c>
      <c r="M51" s="547">
        <v>171</v>
      </c>
      <c r="N51" s="547">
        <v>96</v>
      </c>
      <c r="O51" s="547">
        <v>80</v>
      </c>
      <c r="P51" s="547">
        <v>46</v>
      </c>
      <c r="Q51" s="539">
        <v>1567</v>
      </c>
      <c r="R51" s="549"/>
      <c r="S51" s="549">
        <v>9</v>
      </c>
      <c r="T51" s="549">
        <v>3</v>
      </c>
      <c r="U51" s="547">
        <v>3</v>
      </c>
      <c r="V51" s="547">
        <v>31</v>
      </c>
      <c r="W51" s="547">
        <v>19</v>
      </c>
      <c r="X51" s="547">
        <v>12</v>
      </c>
      <c r="Y51" s="547">
        <v>153</v>
      </c>
      <c r="Z51" s="547">
        <v>201</v>
      </c>
      <c r="AA51" s="548">
        <v>431</v>
      </c>
      <c r="AB51" s="347"/>
      <c r="AC51" s="347"/>
      <c r="AD51" s="347"/>
      <c r="AE51" s="347"/>
      <c r="AF51" s="347"/>
      <c r="AG51" s="347"/>
      <c r="AH51" s="347"/>
      <c r="AI51" s="278"/>
      <c r="AJ51" s="347"/>
      <c r="AK51" s="346"/>
      <c r="AL51" s="346"/>
      <c r="AM51" s="346"/>
      <c r="AN51" s="346"/>
      <c r="AO51" s="346"/>
      <c r="AP51" s="346"/>
      <c r="AQ51" s="346"/>
      <c r="AR51" s="441"/>
      <c r="AT51" s="441"/>
    </row>
    <row r="52" spans="1:46" x14ac:dyDescent="0.25">
      <c r="A52" s="531"/>
      <c r="B52" s="549" t="s">
        <v>16</v>
      </c>
      <c r="C52" s="538">
        <v>0</v>
      </c>
      <c r="D52" s="538">
        <v>291</v>
      </c>
      <c r="E52" s="538">
        <v>0</v>
      </c>
      <c r="F52" s="538">
        <v>13</v>
      </c>
      <c r="G52" s="538">
        <v>62</v>
      </c>
      <c r="H52" s="538">
        <v>371</v>
      </c>
      <c r="I52" s="538">
        <v>194</v>
      </c>
      <c r="J52" s="538">
        <v>51</v>
      </c>
      <c r="K52" s="538">
        <v>28</v>
      </c>
      <c r="L52" s="538">
        <v>225</v>
      </c>
      <c r="M52" s="538">
        <v>196</v>
      </c>
      <c r="N52" s="538">
        <v>88</v>
      </c>
      <c r="O52" s="538">
        <v>73</v>
      </c>
      <c r="P52" s="538">
        <v>32</v>
      </c>
      <c r="Q52" s="539">
        <v>1624</v>
      </c>
      <c r="R52" s="531"/>
      <c r="S52" s="538">
        <v>12</v>
      </c>
      <c r="T52" s="538">
        <v>8</v>
      </c>
      <c r="U52" s="538">
        <v>6</v>
      </c>
      <c r="V52" s="538">
        <v>37</v>
      </c>
      <c r="W52" s="538">
        <v>19</v>
      </c>
      <c r="X52" s="538">
        <v>13</v>
      </c>
      <c r="Y52" s="538">
        <v>130</v>
      </c>
      <c r="Z52" s="538">
        <v>239</v>
      </c>
      <c r="AA52" s="548">
        <v>464</v>
      </c>
    </row>
    <row r="53" spans="1:46" x14ac:dyDescent="0.25">
      <c r="A53" s="531"/>
      <c r="B53" s="549" t="s">
        <v>17</v>
      </c>
      <c r="C53" s="538">
        <v>0</v>
      </c>
      <c r="D53" s="538">
        <v>338</v>
      </c>
      <c r="E53" s="538">
        <v>0</v>
      </c>
      <c r="F53" s="538">
        <v>15</v>
      </c>
      <c r="G53" s="538">
        <v>82</v>
      </c>
      <c r="H53" s="538">
        <v>423</v>
      </c>
      <c r="I53" s="538">
        <v>171</v>
      </c>
      <c r="J53" s="538">
        <v>44</v>
      </c>
      <c r="K53" s="538">
        <v>23</v>
      </c>
      <c r="L53" s="538">
        <v>153</v>
      </c>
      <c r="M53" s="538">
        <v>191</v>
      </c>
      <c r="N53" s="538">
        <v>97</v>
      </c>
      <c r="O53" s="538">
        <v>60</v>
      </c>
      <c r="P53" s="538">
        <v>32</v>
      </c>
      <c r="Q53" s="539">
        <v>1629</v>
      </c>
      <c r="R53" s="531"/>
      <c r="S53" s="538">
        <v>11</v>
      </c>
      <c r="T53" s="538">
        <v>3</v>
      </c>
      <c r="U53" s="538">
        <v>5</v>
      </c>
      <c r="V53" s="538">
        <v>37</v>
      </c>
      <c r="W53" s="538">
        <v>23</v>
      </c>
      <c r="X53" s="538">
        <v>8</v>
      </c>
      <c r="Y53" s="538">
        <v>137</v>
      </c>
      <c r="Z53" s="538">
        <v>193</v>
      </c>
      <c r="AA53" s="548">
        <v>417</v>
      </c>
    </row>
    <row r="54" spans="1:46" x14ac:dyDescent="0.25">
      <c r="A54" s="531"/>
      <c r="B54" s="550" t="s">
        <v>535</v>
      </c>
      <c r="C54" s="538">
        <v>1</v>
      </c>
      <c r="D54" s="538">
        <v>519</v>
      </c>
      <c r="E54" s="538">
        <v>0</v>
      </c>
      <c r="F54" s="538">
        <v>14</v>
      </c>
      <c r="G54" s="538">
        <v>92</v>
      </c>
      <c r="H54" s="538">
        <v>442</v>
      </c>
      <c r="I54" s="538">
        <v>204</v>
      </c>
      <c r="J54" s="538">
        <v>52</v>
      </c>
      <c r="K54" s="538">
        <v>47</v>
      </c>
      <c r="L54" s="538">
        <v>165</v>
      </c>
      <c r="M54" s="538">
        <v>230</v>
      </c>
      <c r="N54" s="538">
        <v>115</v>
      </c>
      <c r="O54" s="538">
        <v>78</v>
      </c>
      <c r="P54" s="538">
        <v>54</v>
      </c>
      <c r="Q54" s="539">
        <v>2013</v>
      </c>
      <c r="R54" s="531"/>
      <c r="S54" s="538">
        <v>9</v>
      </c>
      <c r="T54" s="538">
        <v>14</v>
      </c>
      <c r="U54" s="538">
        <v>6</v>
      </c>
      <c r="V54" s="538">
        <v>59</v>
      </c>
      <c r="W54" s="538">
        <v>42</v>
      </c>
      <c r="X54" s="538">
        <v>9</v>
      </c>
      <c r="Y54" s="538">
        <v>153</v>
      </c>
      <c r="Z54" s="538">
        <v>204</v>
      </c>
      <c r="AA54" s="548">
        <v>496</v>
      </c>
    </row>
    <row r="55" spans="1:46" s="340" customFormat="1" ht="27" customHeight="1" x14ac:dyDescent="0.25">
      <c r="A55" s="544" t="s">
        <v>311</v>
      </c>
      <c r="B55" s="545" t="s">
        <v>290</v>
      </c>
      <c r="C55" s="547">
        <v>3</v>
      </c>
      <c r="D55" s="547">
        <v>978</v>
      </c>
      <c r="E55" s="547">
        <v>5</v>
      </c>
      <c r="F55" s="547">
        <v>18</v>
      </c>
      <c r="G55" s="547">
        <v>132</v>
      </c>
      <c r="H55" s="547">
        <v>541</v>
      </c>
      <c r="I55" s="547">
        <v>285</v>
      </c>
      <c r="J55" s="547">
        <v>86</v>
      </c>
      <c r="K55" s="547">
        <v>55</v>
      </c>
      <c r="L55" s="547">
        <v>146</v>
      </c>
      <c r="M55" s="547">
        <v>332</v>
      </c>
      <c r="N55" s="547">
        <v>199</v>
      </c>
      <c r="O55" s="547">
        <v>130</v>
      </c>
      <c r="P55" s="547">
        <v>75</v>
      </c>
      <c r="Q55" s="539">
        <v>2985</v>
      </c>
      <c r="R55" s="549"/>
      <c r="S55" s="549">
        <v>19</v>
      </c>
      <c r="T55" s="549">
        <v>8</v>
      </c>
      <c r="U55" s="547">
        <v>12</v>
      </c>
      <c r="V55" s="547">
        <v>75</v>
      </c>
      <c r="W55" s="547">
        <v>79</v>
      </c>
      <c r="X55" s="547">
        <v>17</v>
      </c>
      <c r="Y55" s="547">
        <v>155</v>
      </c>
      <c r="Z55" s="547">
        <v>238</v>
      </c>
      <c r="AA55" s="548">
        <v>603</v>
      </c>
      <c r="AB55" s="347"/>
      <c r="AC55" s="347"/>
      <c r="AD55" s="347"/>
      <c r="AE55" s="347"/>
      <c r="AF55" s="347"/>
      <c r="AG55" s="347"/>
      <c r="AH55" s="347"/>
      <c r="AI55" s="278"/>
      <c r="AJ55" s="347"/>
      <c r="AK55" s="346"/>
      <c r="AL55" s="346"/>
      <c r="AM55" s="346"/>
      <c r="AN55" s="346"/>
      <c r="AO55" s="346"/>
      <c r="AP55" s="346"/>
      <c r="AQ55" s="346"/>
      <c r="AR55" s="441"/>
      <c r="AT55" s="441"/>
    </row>
    <row r="56" spans="1:46" x14ac:dyDescent="0.25">
      <c r="A56" s="531"/>
      <c r="B56" s="589" t="s">
        <v>291</v>
      </c>
      <c r="C56" s="538">
        <v>29</v>
      </c>
      <c r="D56" s="538">
        <v>292</v>
      </c>
      <c r="E56" s="538">
        <v>9</v>
      </c>
      <c r="F56" s="538">
        <v>17</v>
      </c>
      <c r="G56" s="538">
        <v>94</v>
      </c>
      <c r="H56" s="538">
        <v>556</v>
      </c>
      <c r="I56" s="538">
        <v>250</v>
      </c>
      <c r="J56" s="538">
        <v>50</v>
      </c>
      <c r="K56" s="538">
        <v>55</v>
      </c>
      <c r="L56" s="538">
        <v>650</v>
      </c>
      <c r="M56" s="538">
        <v>273</v>
      </c>
      <c r="N56" s="538">
        <v>136</v>
      </c>
      <c r="O56" s="538">
        <v>107</v>
      </c>
      <c r="P56" s="538">
        <v>87</v>
      </c>
      <c r="Q56" s="539">
        <v>2605</v>
      </c>
      <c r="R56" s="531"/>
      <c r="S56" s="538">
        <v>10</v>
      </c>
      <c r="T56" s="538">
        <v>9</v>
      </c>
      <c r="U56" s="538">
        <v>9</v>
      </c>
      <c r="V56" s="538">
        <v>64</v>
      </c>
      <c r="W56" s="538">
        <v>54</v>
      </c>
      <c r="X56" s="538">
        <v>17</v>
      </c>
      <c r="Y56" s="538">
        <v>48</v>
      </c>
      <c r="Z56" s="538">
        <v>291</v>
      </c>
      <c r="AA56" s="548">
        <v>502</v>
      </c>
    </row>
    <row r="57" spans="1:46" x14ac:dyDescent="0.25">
      <c r="A57" s="531"/>
      <c r="B57" s="549" t="s">
        <v>292</v>
      </c>
      <c r="C57" s="538">
        <v>38</v>
      </c>
      <c r="D57" s="538">
        <v>4</v>
      </c>
      <c r="E57" s="538">
        <v>5</v>
      </c>
      <c r="F57" s="538">
        <v>21</v>
      </c>
      <c r="G57" s="538">
        <v>95</v>
      </c>
      <c r="H57" s="538">
        <v>489</v>
      </c>
      <c r="I57" s="538">
        <v>230</v>
      </c>
      <c r="J57" s="538">
        <v>46</v>
      </c>
      <c r="K57" s="538">
        <v>59</v>
      </c>
      <c r="L57" s="538">
        <v>850</v>
      </c>
      <c r="M57" s="538">
        <v>230</v>
      </c>
      <c r="N57" s="538">
        <v>127</v>
      </c>
      <c r="O57" s="538">
        <v>101</v>
      </c>
      <c r="P57" s="538">
        <v>96</v>
      </c>
      <c r="Q57" s="539">
        <v>2391</v>
      </c>
      <c r="R57" s="531"/>
      <c r="S57" s="538">
        <v>8</v>
      </c>
      <c r="T57" s="538">
        <v>3</v>
      </c>
      <c r="U57" s="538">
        <v>4</v>
      </c>
      <c r="V57" s="538">
        <v>57</v>
      </c>
      <c r="W57" s="538">
        <v>49</v>
      </c>
      <c r="X57" s="538">
        <v>13</v>
      </c>
      <c r="Y57" s="538">
        <v>0</v>
      </c>
      <c r="Z57" s="538">
        <v>279</v>
      </c>
      <c r="AA57" s="548">
        <v>413</v>
      </c>
    </row>
    <row r="58" spans="1:46" x14ac:dyDescent="0.25">
      <c r="A58" s="531"/>
      <c r="B58" s="550" t="s">
        <v>294</v>
      </c>
      <c r="C58" s="538">
        <v>31</v>
      </c>
      <c r="D58" s="538">
        <v>6</v>
      </c>
      <c r="E58" s="538">
        <v>7</v>
      </c>
      <c r="F58" s="538">
        <v>19</v>
      </c>
      <c r="G58" s="538">
        <v>94</v>
      </c>
      <c r="H58" s="538">
        <v>491</v>
      </c>
      <c r="I58" s="538">
        <v>237</v>
      </c>
      <c r="J58" s="538">
        <v>50</v>
      </c>
      <c r="K58" s="538">
        <v>63</v>
      </c>
      <c r="L58" s="538">
        <v>928</v>
      </c>
      <c r="M58" s="538">
        <v>241</v>
      </c>
      <c r="N58" s="538">
        <v>127</v>
      </c>
      <c r="O58" s="538">
        <v>105</v>
      </c>
      <c r="P58" s="538">
        <v>81</v>
      </c>
      <c r="Q58" s="539">
        <v>2480</v>
      </c>
      <c r="R58" s="531"/>
      <c r="S58" s="538">
        <v>10</v>
      </c>
      <c r="T58" s="538">
        <v>11</v>
      </c>
      <c r="U58" s="538">
        <v>14</v>
      </c>
      <c r="V58" s="538">
        <v>52</v>
      </c>
      <c r="W58" s="538">
        <v>46</v>
      </c>
      <c r="X58" s="538">
        <v>9</v>
      </c>
      <c r="Y58" s="538">
        <v>0</v>
      </c>
      <c r="Z58" s="538">
        <v>321</v>
      </c>
      <c r="AA58" s="548">
        <v>463</v>
      </c>
    </row>
    <row r="59" spans="1:46" s="340" customFormat="1" ht="27" customHeight="1" x14ac:dyDescent="0.25">
      <c r="A59" s="544" t="s">
        <v>458</v>
      </c>
      <c r="B59" s="545" t="s">
        <v>290</v>
      </c>
      <c r="C59" s="547">
        <v>27</v>
      </c>
      <c r="D59" s="547">
        <v>16</v>
      </c>
      <c r="E59" s="547">
        <v>10</v>
      </c>
      <c r="F59" s="547">
        <v>13</v>
      </c>
      <c r="G59" s="547">
        <v>115</v>
      </c>
      <c r="H59" s="547">
        <v>513</v>
      </c>
      <c r="I59" s="547">
        <v>238</v>
      </c>
      <c r="J59" s="547">
        <v>41</v>
      </c>
      <c r="K59" s="547">
        <v>51</v>
      </c>
      <c r="L59" s="547">
        <v>915</v>
      </c>
      <c r="M59" s="547">
        <v>242</v>
      </c>
      <c r="N59" s="547">
        <v>109</v>
      </c>
      <c r="O59" s="547">
        <v>126</v>
      </c>
      <c r="P59" s="547">
        <v>80</v>
      </c>
      <c r="Q59" s="539">
        <v>2496</v>
      </c>
      <c r="R59" s="549"/>
      <c r="S59" s="549">
        <v>11</v>
      </c>
      <c r="T59" s="549">
        <v>4</v>
      </c>
      <c r="U59" s="547">
        <v>5</v>
      </c>
      <c r="V59" s="547">
        <v>36</v>
      </c>
      <c r="W59" s="547">
        <v>40</v>
      </c>
      <c r="X59" s="547">
        <v>12</v>
      </c>
      <c r="Y59" s="547">
        <v>0</v>
      </c>
      <c r="Z59" s="547">
        <v>261</v>
      </c>
      <c r="AA59" s="548">
        <v>369</v>
      </c>
      <c r="AB59" s="347"/>
      <c r="AC59" s="347"/>
      <c r="AD59" s="347"/>
      <c r="AE59" s="347"/>
      <c r="AF59" s="347"/>
      <c r="AG59" s="347"/>
      <c r="AH59" s="347"/>
      <c r="AI59" s="278"/>
      <c r="AJ59" s="347"/>
      <c r="AK59" s="346"/>
      <c r="AL59" s="346"/>
      <c r="AM59" s="346"/>
      <c r="AN59" s="346"/>
      <c r="AO59" s="346"/>
      <c r="AP59" s="346"/>
      <c r="AQ59" s="346"/>
      <c r="AR59" s="441"/>
      <c r="AT59" s="441"/>
    </row>
    <row r="60" spans="1:46" s="340" customFormat="1" x14ac:dyDescent="0.25">
      <c r="A60" s="544"/>
      <c r="B60" s="589" t="s">
        <v>291</v>
      </c>
      <c r="C60" s="547">
        <v>19</v>
      </c>
      <c r="D60" s="547">
        <v>9</v>
      </c>
      <c r="E60" s="547">
        <v>8</v>
      </c>
      <c r="F60" s="547">
        <v>25</v>
      </c>
      <c r="G60" s="547">
        <v>109</v>
      </c>
      <c r="H60" s="547">
        <v>570</v>
      </c>
      <c r="I60" s="547">
        <v>260</v>
      </c>
      <c r="J60" s="547">
        <v>50</v>
      </c>
      <c r="K60" s="547">
        <v>43</v>
      </c>
      <c r="L60" s="547">
        <v>1009</v>
      </c>
      <c r="M60" s="547">
        <v>280</v>
      </c>
      <c r="N60" s="547">
        <v>129</v>
      </c>
      <c r="O60" s="547">
        <v>120</v>
      </c>
      <c r="P60" s="547">
        <v>85</v>
      </c>
      <c r="Q60" s="539">
        <v>2716</v>
      </c>
      <c r="R60" s="549"/>
      <c r="S60" s="549">
        <v>7</v>
      </c>
      <c r="T60" s="549">
        <v>4</v>
      </c>
      <c r="U60" s="547">
        <v>3</v>
      </c>
      <c r="V60" s="547">
        <v>40</v>
      </c>
      <c r="W60" s="547">
        <v>45</v>
      </c>
      <c r="X60" s="547">
        <v>11</v>
      </c>
      <c r="Y60" s="547">
        <v>0</v>
      </c>
      <c r="Z60" s="547">
        <v>282</v>
      </c>
      <c r="AA60" s="548">
        <v>392</v>
      </c>
      <c r="AB60" s="347"/>
      <c r="AC60" s="347"/>
      <c r="AD60" s="347"/>
      <c r="AE60" s="347"/>
      <c r="AF60" s="347"/>
      <c r="AG60" s="347"/>
      <c r="AH60" s="347"/>
      <c r="AI60" s="278"/>
      <c r="AJ60" s="347"/>
      <c r="AK60" s="346"/>
      <c r="AL60" s="346"/>
      <c r="AM60" s="346"/>
      <c r="AN60" s="346"/>
      <c r="AO60" s="346"/>
      <c r="AP60" s="346"/>
      <c r="AQ60" s="346"/>
      <c r="AR60" s="441"/>
      <c r="AT60" s="441"/>
    </row>
    <row r="61" spans="1:46" s="340" customFormat="1" x14ac:dyDescent="0.25">
      <c r="A61" s="544"/>
      <c r="B61" s="589" t="s">
        <v>17</v>
      </c>
      <c r="C61" s="547">
        <v>21</v>
      </c>
      <c r="D61" s="547">
        <v>6</v>
      </c>
      <c r="E61" s="547">
        <v>5</v>
      </c>
      <c r="F61" s="547">
        <v>17</v>
      </c>
      <c r="G61" s="547">
        <v>142</v>
      </c>
      <c r="H61" s="547">
        <v>563</v>
      </c>
      <c r="I61" s="547">
        <v>230</v>
      </c>
      <c r="J61" s="547">
        <v>36</v>
      </c>
      <c r="K61" s="547">
        <v>31</v>
      </c>
      <c r="L61" s="547">
        <v>881</v>
      </c>
      <c r="M61" s="547">
        <v>231</v>
      </c>
      <c r="N61" s="547">
        <v>103</v>
      </c>
      <c r="O61" s="547">
        <v>103</v>
      </c>
      <c r="P61" s="547">
        <v>75</v>
      </c>
      <c r="Q61" s="539">
        <v>2444</v>
      </c>
      <c r="R61" s="549"/>
      <c r="S61" s="549">
        <v>3</v>
      </c>
      <c r="T61" s="549">
        <v>2</v>
      </c>
      <c r="U61" s="547">
        <v>6</v>
      </c>
      <c r="V61" s="547">
        <v>32</v>
      </c>
      <c r="W61" s="547">
        <v>39</v>
      </c>
      <c r="X61" s="547">
        <v>4</v>
      </c>
      <c r="Y61" s="547">
        <v>0</v>
      </c>
      <c r="Z61" s="547">
        <v>281</v>
      </c>
      <c r="AA61" s="548">
        <v>367</v>
      </c>
      <c r="AB61" s="347"/>
      <c r="AC61" s="347"/>
      <c r="AD61" s="347"/>
      <c r="AE61" s="347"/>
      <c r="AF61" s="347"/>
      <c r="AG61" s="347"/>
      <c r="AH61" s="347"/>
      <c r="AI61" s="278"/>
      <c r="AJ61" s="347"/>
      <c r="AK61" s="346"/>
      <c r="AL61" s="346"/>
      <c r="AM61" s="346"/>
      <c r="AN61" s="346"/>
      <c r="AO61" s="346"/>
      <c r="AP61" s="346"/>
      <c r="AQ61" s="346"/>
      <c r="AR61" s="441"/>
      <c r="AT61" s="441"/>
    </row>
    <row r="62" spans="1:46" ht="13.8" thickBot="1" x14ac:dyDescent="0.3">
      <c r="A62" s="529"/>
      <c r="B62" s="529"/>
      <c r="C62" s="529"/>
      <c r="D62" s="529"/>
      <c r="E62" s="529"/>
      <c r="F62" s="529"/>
      <c r="G62" s="529"/>
      <c r="H62" s="529"/>
      <c r="I62" s="529"/>
      <c r="J62" s="529"/>
      <c r="K62" s="529"/>
      <c r="L62" s="529"/>
      <c r="M62" s="529"/>
      <c r="N62" s="529"/>
      <c r="O62" s="529"/>
      <c r="P62" s="529"/>
      <c r="Q62" s="529"/>
      <c r="R62" s="529"/>
      <c r="S62" s="529"/>
      <c r="T62" s="529"/>
      <c r="U62" s="529"/>
      <c r="V62" s="529"/>
      <c r="W62" s="529"/>
      <c r="X62" s="529"/>
      <c r="Y62" s="529"/>
      <c r="Z62" s="529"/>
      <c r="AA62" s="529"/>
    </row>
    <row r="63" spans="1:46" x14ac:dyDescent="0.25">
      <c r="A63" s="531"/>
      <c r="B63" s="531"/>
      <c r="C63" s="531"/>
      <c r="D63" s="531"/>
      <c r="E63" s="531"/>
      <c r="F63" s="531"/>
      <c r="G63" s="531"/>
      <c r="H63" s="531"/>
      <c r="I63" s="531"/>
      <c r="J63" s="531"/>
      <c r="K63" s="531"/>
      <c r="L63" s="531"/>
      <c r="M63" s="531"/>
      <c r="N63" s="531"/>
      <c r="O63" s="531"/>
      <c r="P63" s="531"/>
      <c r="Q63" s="531"/>
      <c r="R63" s="531"/>
      <c r="S63" s="531"/>
      <c r="T63" s="531"/>
      <c r="U63" s="531"/>
      <c r="V63" s="531"/>
      <c r="W63" s="531"/>
      <c r="X63" s="531"/>
      <c r="Y63" s="531"/>
      <c r="Z63" s="531"/>
      <c r="AA63" s="531"/>
    </row>
    <row r="64" spans="1:46" ht="15.6" x14ac:dyDescent="0.25">
      <c r="A64" s="555" t="s">
        <v>392</v>
      </c>
      <c r="B64" s="531"/>
      <c r="C64" s="531"/>
      <c r="D64" s="531"/>
      <c r="E64" s="531"/>
      <c r="F64" s="531"/>
      <c r="G64" s="531"/>
      <c r="H64" s="531"/>
      <c r="I64" s="531"/>
      <c r="J64" s="531"/>
      <c r="K64" s="531"/>
      <c r="L64" s="531"/>
      <c r="M64" s="531"/>
      <c r="N64" s="531"/>
      <c r="O64" s="531"/>
      <c r="P64" s="531"/>
      <c r="Q64" s="531"/>
      <c r="R64" s="531"/>
      <c r="S64" s="531"/>
      <c r="T64" s="531"/>
      <c r="U64" s="531"/>
      <c r="V64" s="531"/>
      <c r="W64" s="531"/>
      <c r="X64" s="531"/>
      <c r="Y64" s="531"/>
      <c r="Z64" s="531"/>
      <c r="AA64" s="531"/>
    </row>
    <row r="65" spans="1:29" ht="15.6" x14ac:dyDescent="0.25">
      <c r="A65" s="555" t="s">
        <v>390</v>
      </c>
      <c r="B65" s="531"/>
      <c r="C65" s="531"/>
      <c r="D65" s="531"/>
      <c r="E65" s="531"/>
      <c r="F65" s="531"/>
      <c r="G65" s="531"/>
      <c r="H65" s="531"/>
      <c r="I65" s="531"/>
      <c r="J65" s="531"/>
      <c r="K65" s="531"/>
      <c r="L65" s="531"/>
      <c r="M65" s="531"/>
      <c r="N65" s="531"/>
      <c r="O65" s="531"/>
      <c r="P65" s="531"/>
      <c r="Q65" s="531"/>
      <c r="R65" s="531"/>
      <c r="S65" s="531"/>
      <c r="T65" s="531"/>
      <c r="U65" s="531"/>
      <c r="V65" s="531"/>
      <c r="W65" s="531"/>
      <c r="X65" s="531"/>
      <c r="Y65" s="531"/>
      <c r="Z65" s="531"/>
      <c r="AA65" s="531"/>
    </row>
    <row r="66" spans="1:29" ht="15.6" x14ac:dyDescent="0.25">
      <c r="A66" s="180" t="s">
        <v>407</v>
      </c>
      <c r="B66" s="531"/>
      <c r="C66" s="531"/>
      <c r="D66" s="531"/>
      <c r="E66" s="531"/>
      <c r="F66" s="531"/>
      <c r="G66" s="531"/>
      <c r="H66" s="531"/>
      <c r="I66" s="531"/>
      <c r="J66" s="531"/>
      <c r="K66" s="531"/>
      <c r="L66" s="531"/>
      <c r="M66" s="531"/>
      <c r="N66" s="531"/>
      <c r="O66" s="531"/>
      <c r="P66" s="531"/>
      <c r="Q66" s="531"/>
      <c r="R66" s="531"/>
      <c r="S66" s="531"/>
      <c r="T66" s="531"/>
      <c r="U66" s="531"/>
      <c r="V66" s="531"/>
      <c r="W66" s="531"/>
      <c r="X66" s="531"/>
      <c r="Y66" s="531"/>
      <c r="Z66" s="531"/>
      <c r="AA66" s="531"/>
    </row>
    <row r="67" spans="1:29" x14ac:dyDescent="0.25">
      <c r="A67" s="555" t="s">
        <v>408</v>
      </c>
    </row>
    <row r="68" spans="1:29" x14ac:dyDescent="0.25">
      <c r="A68" s="180" t="s">
        <v>393</v>
      </c>
      <c r="H68" s="556" t="s">
        <v>394</v>
      </c>
      <c r="AC68" s="556" t="s">
        <v>419</v>
      </c>
    </row>
  </sheetData>
  <mergeCells count="4">
    <mergeCell ref="C6:Q6"/>
    <mergeCell ref="S6:AA6"/>
    <mergeCell ref="C36:Q36"/>
    <mergeCell ref="S36:AA36"/>
  </mergeCells>
  <hyperlinks>
    <hyperlink ref="H68" location="Glossary!A1" display="glossary"/>
    <hyperlink ref="AC68" location="Glossary!A41" display="Glossary"/>
  </hyperlinks>
  <pageMargins left="0.70866141732283472" right="0.70866141732283472" top="0.74803149606299213" bottom="0.74803149606299213" header="0.31496062992125984" footer="0.31496062992125984"/>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L69"/>
  <sheetViews>
    <sheetView workbookViewId="0">
      <pane xSplit="2" ySplit="6" topLeftCell="C7" activePane="bottomRight" state="frozen"/>
      <selection activeCell="N79" sqref="N79"/>
      <selection pane="topRight" activeCell="N79" sqref="N79"/>
      <selection pane="bottomLeft" activeCell="N79" sqref="N79"/>
      <selection pane="bottomRight"/>
    </sheetView>
  </sheetViews>
  <sheetFormatPr defaultRowHeight="13.2" x14ac:dyDescent="0.25"/>
  <cols>
    <col min="1" max="1" width="9.44140625" style="49"/>
    <col min="2" max="2" width="11.33203125" style="49" customWidth="1"/>
    <col min="3" max="3" width="14.5546875" style="49" customWidth="1"/>
    <col min="4" max="4" width="11.5546875" style="49" customWidth="1"/>
    <col min="5" max="5" width="12.44140625" style="49" customWidth="1"/>
    <col min="6" max="6" width="13.5546875" style="49" customWidth="1"/>
    <col min="7" max="7" width="16" style="49" customWidth="1"/>
    <col min="8" max="8" width="12.5546875" style="49" customWidth="1"/>
    <col min="9" max="9" width="12.44140625" style="49" customWidth="1"/>
    <col min="10" max="10" width="12.5546875" style="49" customWidth="1"/>
    <col min="11" max="252" width="9.44140625" style="49"/>
    <col min="253" max="253" width="8.44140625" style="49" customWidth="1"/>
    <col min="254" max="254" width="2" style="49" customWidth="1"/>
    <col min="255" max="256" width="12.44140625" style="49" customWidth="1"/>
    <col min="257" max="257" width="2" style="49" customWidth="1"/>
    <col min="258" max="258" width="13.5546875" style="49" customWidth="1"/>
    <col min="259" max="259" width="12" style="49" customWidth="1"/>
    <col min="260" max="261" width="12.44140625" style="49" customWidth="1"/>
    <col min="262" max="262" width="2" style="49" customWidth="1"/>
    <col min="263" max="263" width="11.5546875" style="49" customWidth="1"/>
    <col min="264" max="264" width="12.44140625" style="49" customWidth="1"/>
    <col min="265" max="265" width="11.5546875" style="49" customWidth="1"/>
    <col min="266" max="266" width="12.44140625" style="49" customWidth="1"/>
    <col min="267" max="508" width="9.44140625" style="49"/>
    <col min="509" max="509" width="8.44140625" style="49" customWidth="1"/>
    <col min="510" max="510" width="2" style="49" customWidth="1"/>
    <col min="511" max="512" width="12.44140625" style="49" customWidth="1"/>
    <col min="513" max="513" width="2" style="49" customWidth="1"/>
    <col min="514" max="514" width="13.5546875" style="49" customWidth="1"/>
    <col min="515" max="515" width="12" style="49" customWidth="1"/>
    <col min="516" max="517" width="12.44140625" style="49" customWidth="1"/>
    <col min="518" max="518" width="2" style="49" customWidth="1"/>
    <col min="519" max="519" width="11.5546875" style="49" customWidth="1"/>
    <col min="520" max="520" width="12.44140625" style="49" customWidth="1"/>
    <col min="521" max="521" width="11.5546875" style="49" customWidth="1"/>
    <col min="522" max="522" width="12.44140625" style="49" customWidth="1"/>
    <col min="523" max="764" width="9.44140625" style="49"/>
    <col min="765" max="765" width="8.44140625" style="49" customWidth="1"/>
    <col min="766" max="766" width="2" style="49" customWidth="1"/>
    <col min="767" max="768" width="12.44140625" style="49" customWidth="1"/>
    <col min="769" max="769" width="2" style="49" customWidth="1"/>
    <col min="770" max="770" width="13.5546875" style="49" customWidth="1"/>
    <col min="771" max="771" width="12" style="49" customWidth="1"/>
    <col min="772" max="773" width="12.44140625" style="49" customWidth="1"/>
    <col min="774" max="774" width="2" style="49" customWidth="1"/>
    <col min="775" max="775" width="11.5546875" style="49" customWidth="1"/>
    <col min="776" max="776" width="12.44140625" style="49" customWidth="1"/>
    <col min="777" max="777" width="11.5546875" style="49" customWidth="1"/>
    <col min="778" max="778" width="12.44140625" style="49" customWidth="1"/>
    <col min="779" max="1020" width="9.44140625" style="49"/>
    <col min="1021" max="1021" width="8.44140625" style="49" customWidth="1"/>
    <col min="1022" max="1022" width="2" style="49" customWidth="1"/>
    <col min="1023" max="1024" width="12.44140625" style="49" customWidth="1"/>
    <col min="1025" max="1025" width="2" style="49" customWidth="1"/>
    <col min="1026" max="1026" width="13.5546875" style="49" customWidth="1"/>
    <col min="1027" max="1027" width="12" style="49" customWidth="1"/>
    <col min="1028" max="1029" width="12.44140625" style="49" customWidth="1"/>
    <col min="1030" max="1030" width="2" style="49" customWidth="1"/>
    <col min="1031" max="1031" width="11.5546875" style="49" customWidth="1"/>
    <col min="1032" max="1032" width="12.44140625" style="49" customWidth="1"/>
    <col min="1033" max="1033" width="11.5546875" style="49" customWidth="1"/>
    <col min="1034" max="1034" width="12.44140625" style="49" customWidth="1"/>
    <col min="1035" max="1276" width="9.44140625" style="49"/>
    <col min="1277" max="1277" width="8.44140625" style="49" customWidth="1"/>
    <col min="1278" max="1278" width="2" style="49" customWidth="1"/>
    <col min="1279" max="1280" width="12.44140625" style="49" customWidth="1"/>
    <col min="1281" max="1281" width="2" style="49" customWidth="1"/>
    <col min="1282" max="1282" width="13.5546875" style="49" customWidth="1"/>
    <col min="1283" max="1283" width="12" style="49" customWidth="1"/>
    <col min="1284" max="1285" width="12.44140625" style="49" customWidth="1"/>
    <col min="1286" max="1286" width="2" style="49" customWidth="1"/>
    <col min="1287" max="1287" width="11.5546875" style="49" customWidth="1"/>
    <col min="1288" max="1288" width="12.44140625" style="49" customWidth="1"/>
    <col min="1289" max="1289" width="11.5546875" style="49" customWidth="1"/>
    <col min="1290" max="1290" width="12.44140625" style="49" customWidth="1"/>
    <col min="1291" max="1532" width="9.44140625" style="49"/>
    <col min="1533" max="1533" width="8.44140625" style="49" customWidth="1"/>
    <col min="1534" max="1534" width="2" style="49" customWidth="1"/>
    <col min="1535" max="1536" width="12.44140625" style="49" customWidth="1"/>
    <col min="1537" max="1537" width="2" style="49" customWidth="1"/>
    <col min="1538" max="1538" width="13.5546875" style="49" customWidth="1"/>
    <col min="1539" max="1539" width="12" style="49" customWidth="1"/>
    <col min="1540" max="1541" width="12.44140625" style="49" customWidth="1"/>
    <col min="1542" max="1542" width="2" style="49" customWidth="1"/>
    <col min="1543" max="1543" width="11.5546875" style="49" customWidth="1"/>
    <col min="1544" max="1544" width="12.44140625" style="49" customWidth="1"/>
    <col min="1545" max="1545" width="11.5546875" style="49" customWidth="1"/>
    <col min="1546" max="1546" width="12.44140625" style="49" customWidth="1"/>
    <col min="1547" max="1788" width="9.44140625" style="49"/>
    <col min="1789" max="1789" width="8.44140625" style="49" customWidth="1"/>
    <col min="1790" max="1790" width="2" style="49" customWidth="1"/>
    <col min="1791" max="1792" width="12.44140625" style="49" customWidth="1"/>
    <col min="1793" max="1793" width="2" style="49" customWidth="1"/>
    <col min="1794" max="1794" width="13.5546875" style="49" customWidth="1"/>
    <col min="1795" max="1795" width="12" style="49" customWidth="1"/>
    <col min="1796" max="1797" width="12.44140625" style="49" customWidth="1"/>
    <col min="1798" max="1798" width="2" style="49" customWidth="1"/>
    <col min="1799" max="1799" width="11.5546875" style="49" customWidth="1"/>
    <col min="1800" max="1800" width="12.44140625" style="49" customWidth="1"/>
    <col min="1801" max="1801" width="11.5546875" style="49" customWidth="1"/>
    <col min="1802" max="1802" width="12.44140625" style="49" customWidth="1"/>
    <col min="1803" max="2044" width="9.44140625" style="49"/>
    <col min="2045" max="2045" width="8.44140625" style="49" customWidth="1"/>
    <col min="2046" max="2046" width="2" style="49" customWidth="1"/>
    <col min="2047" max="2048" width="12.44140625" style="49" customWidth="1"/>
    <col min="2049" max="2049" width="2" style="49" customWidth="1"/>
    <col min="2050" max="2050" width="13.5546875" style="49" customWidth="1"/>
    <col min="2051" max="2051" width="12" style="49" customWidth="1"/>
    <col min="2052" max="2053" width="12.44140625" style="49" customWidth="1"/>
    <col min="2054" max="2054" width="2" style="49" customWidth="1"/>
    <col min="2055" max="2055" width="11.5546875" style="49" customWidth="1"/>
    <col min="2056" max="2056" width="12.44140625" style="49" customWidth="1"/>
    <col min="2057" max="2057" width="11.5546875" style="49" customWidth="1"/>
    <col min="2058" max="2058" width="12.44140625" style="49" customWidth="1"/>
    <col min="2059" max="2300" width="9.44140625" style="49"/>
    <col min="2301" max="2301" width="8.44140625" style="49" customWidth="1"/>
    <col min="2302" max="2302" width="2" style="49" customWidth="1"/>
    <col min="2303" max="2304" width="12.44140625" style="49" customWidth="1"/>
    <col min="2305" max="2305" width="2" style="49" customWidth="1"/>
    <col min="2306" max="2306" width="13.5546875" style="49" customWidth="1"/>
    <col min="2307" max="2307" width="12" style="49" customWidth="1"/>
    <col min="2308" max="2309" width="12.44140625" style="49" customWidth="1"/>
    <col min="2310" max="2310" width="2" style="49" customWidth="1"/>
    <col min="2311" max="2311" width="11.5546875" style="49" customWidth="1"/>
    <col min="2312" max="2312" width="12.44140625" style="49" customWidth="1"/>
    <col min="2313" max="2313" width="11.5546875" style="49" customWidth="1"/>
    <col min="2314" max="2314" width="12.44140625" style="49" customWidth="1"/>
    <col min="2315" max="2556" width="9.44140625" style="49"/>
    <col min="2557" max="2557" width="8.44140625" style="49" customWidth="1"/>
    <col min="2558" max="2558" width="2" style="49" customWidth="1"/>
    <col min="2559" max="2560" width="12.44140625" style="49" customWidth="1"/>
    <col min="2561" max="2561" width="2" style="49" customWidth="1"/>
    <col min="2562" max="2562" width="13.5546875" style="49" customWidth="1"/>
    <col min="2563" max="2563" width="12" style="49" customWidth="1"/>
    <col min="2564" max="2565" width="12.44140625" style="49" customWidth="1"/>
    <col min="2566" max="2566" width="2" style="49" customWidth="1"/>
    <col min="2567" max="2567" width="11.5546875" style="49" customWidth="1"/>
    <col min="2568" max="2568" width="12.44140625" style="49" customWidth="1"/>
    <col min="2569" max="2569" width="11.5546875" style="49" customWidth="1"/>
    <col min="2570" max="2570" width="12.44140625" style="49" customWidth="1"/>
    <col min="2571" max="2812" width="9.44140625" style="49"/>
    <col min="2813" max="2813" width="8.44140625" style="49" customWidth="1"/>
    <col min="2814" max="2814" width="2" style="49" customWidth="1"/>
    <col min="2815" max="2816" width="12.44140625" style="49" customWidth="1"/>
    <col min="2817" max="2817" width="2" style="49" customWidth="1"/>
    <col min="2818" max="2818" width="13.5546875" style="49" customWidth="1"/>
    <col min="2819" max="2819" width="12" style="49" customWidth="1"/>
    <col min="2820" max="2821" width="12.44140625" style="49" customWidth="1"/>
    <col min="2822" max="2822" width="2" style="49" customWidth="1"/>
    <col min="2823" max="2823" width="11.5546875" style="49" customWidth="1"/>
    <col min="2824" max="2824" width="12.44140625" style="49" customWidth="1"/>
    <col min="2825" max="2825" width="11.5546875" style="49" customWidth="1"/>
    <col min="2826" max="2826" width="12.44140625" style="49" customWidth="1"/>
    <col min="2827" max="3068" width="9.44140625" style="49"/>
    <col min="3069" max="3069" width="8.44140625" style="49" customWidth="1"/>
    <col min="3070" max="3070" width="2" style="49" customWidth="1"/>
    <col min="3071" max="3072" width="12.44140625" style="49" customWidth="1"/>
    <col min="3073" max="3073" width="2" style="49" customWidth="1"/>
    <col min="3074" max="3074" width="13.5546875" style="49" customWidth="1"/>
    <col min="3075" max="3075" width="12" style="49" customWidth="1"/>
    <col min="3076" max="3077" width="12.44140625" style="49" customWidth="1"/>
    <col min="3078" max="3078" width="2" style="49" customWidth="1"/>
    <col min="3079" max="3079" width="11.5546875" style="49" customWidth="1"/>
    <col min="3080" max="3080" width="12.44140625" style="49" customWidth="1"/>
    <col min="3081" max="3081" width="11.5546875" style="49" customWidth="1"/>
    <col min="3082" max="3082" width="12.44140625" style="49" customWidth="1"/>
    <col min="3083" max="3324" width="9.44140625" style="49"/>
    <col min="3325" max="3325" width="8.44140625" style="49" customWidth="1"/>
    <col min="3326" max="3326" width="2" style="49" customWidth="1"/>
    <col min="3327" max="3328" width="12.44140625" style="49" customWidth="1"/>
    <col min="3329" max="3329" width="2" style="49" customWidth="1"/>
    <col min="3330" max="3330" width="13.5546875" style="49" customWidth="1"/>
    <col min="3331" max="3331" width="12" style="49" customWidth="1"/>
    <col min="3332" max="3333" width="12.44140625" style="49" customWidth="1"/>
    <col min="3334" max="3334" width="2" style="49" customWidth="1"/>
    <col min="3335" max="3335" width="11.5546875" style="49" customWidth="1"/>
    <col min="3336" max="3336" width="12.44140625" style="49" customWidth="1"/>
    <col min="3337" max="3337" width="11.5546875" style="49" customWidth="1"/>
    <col min="3338" max="3338" width="12.44140625" style="49" customWidth="1"/>
    <col min="3339" max="3580" width="9.44140625" style="49"/>
    <col min="3581" max="3581" width="8.44140625" style="49" customWidth="1"/>
    <col min="3582" max="3582" width="2" style="49" customWidth="1"/>
    <col min="3583" max="3584" width="12.44140625" style="49" customWidth="1"/>
    <col min="3585" max="3585" width="2" style="49" customWidth="1"/>
    <col min="3586" max="3586" width="13.5546875" style="49" customWidth="1"/>
    <col min="3587" max="3587" width="12" style="49" customWidth="1"/>
    <col min="3588" max="3589" width="12.44140625" style="49" customWidth="1"/>
    <col min="3590" max="3590" width="2" style="49" customWidth="1"/>
    <col min="3591" max="3591" width="11.5546875" style="49" customWidth="1"/>
    <col min="3592" max="3592" width="12.44140625" style="49" customWidth="1"/>
    <col min="3593" max="3593" width="11.5546875" style="49" customWidth="1"/>
    <col min="3594" max="3594" width="12.44140625" style="49" customWidth="1"/>
    <col min="3595" max="3836" width="9.44140625" style="49"/>
    <col min="3837" max="3837" width="8.44140625" style="49" customWidth="1"/>
    <col min="3838" max="3838" width="2" style="49" customWidth="1"/>
    <col min="3839" max="3840" width="12.44140625" style="49" customWidth="1"/>
    <col min="3841" max="3841" width="2" style="49" customWidth="1"/>
    <col min="3842" max="3842" width="13.5546875" style="49" customWidth="1"/>
    <col min="3843" max="3843" width="12" style="49" customWidth="1"/>
    <col min="3844" max="3845" width="12.44140625" style="49" customWidth="1"/>
    <col min="3846" max="3846" width="2" style="49" customWidth="1"/>
    <col min="3847" max="3847" width="11.5546875" style="49" customWidth="1"/>
    <col min="3848" max="3848" width="12.44140625" style="49" customWidth="1"/>
    <col min="3849" max="3849" width="11.5546875" style="49" customWidth="1"/>
    <col min="3850" max="3850" width="12.44140625" style="49" customWidth="1"/>
    <col min="3851" max="4092" width="9.44140625" style="49"/>
    <col min="4093" max="4093" width="8.44140625" style="49" customWidth="1"/>
    <col min="4094" max="4094" width="2" style="49" customWidth="1"/>
    <col min="4095" max="4096" width="12.44140625" style="49" customWidth="1"/>
    <col min="4097" max="4097" width="2" style="49" customWidth="1"/>
    <col min="4098" max="4098" width="13.5546875" style="49" customWidth="1"/>
    <col min="4099" max="4099" width="12" style="49" customWidth="1"/>
    <col min="4100" max="4101" width="12.44140625" style="49" customWidth="1"/>
    <col min="4102" max="4102" width="2" style="49" customWidth="1"/>
    <col min="4103" max="4103" width="11.5546875" style="49" customWidth="1"/>
    <col min="4104" max="4104" width="12.44140625" style="49" customWidth="1"/>
    <col min="4105" max="4105" width="11.5546875" style="49" customWidth="1"/>
    <col min="4106" max="4106" width="12.44140625" style="49" customWidth="1"/>
    <col min="4107" max="4348" width="9.44140625" style="49"/>
    <col min="4349" max="4349" width="8.44140625" style="49" customWidth="1"/>
    <col min="4350" max="4350" width="2" style="49" customWidth="1"/>
    <col min="4351" max="4352" width="12.44140625" style="49" customWidth="1"/>
    <col min="4353" max="4353" width="2" style="49" customWidth="1"/>
    <col min="4354" max="4354" width="13.5546875" style="49" customWidth="1"/>
    <col min="4355" max="4355" width="12" style="49" customWidth="1"/>
    <col min="4356" max="4357" width="12.44140625" style="49" customWidth="1"/>
    <col min="4358" max="4358" width="2" style="49" customWidth="1"/>
    <col min="4359" max="4359" width="11.5546875" style="49" customWidth="1"/>
    <col min="4360" max="4360" width="12.44140625" style="49" customWidth="1"/>
    <col min="4361" max="4361" width="11.5546875" style="49" customWidth="1"/>
    <col min="4362" max="4362" width="12.44140625" style="49" customWidth="1"/>
    <col min="4363" max="4604" width="9.44140625" style="49"/>
    <col min="4605" max="4605" width="8.44140625" style="49" customWidth="1"/>
    <col min="4606" max="4606" width="2" style="49" customWidth="1"/>
    <col min="4607" max="4608" width="12.44140625" style="49" customWidth="1"/>
    <col min="4609" max="4609" width="2" style="49" customWidth="1"/>
    <col min="4610" max="4610" width="13.5546875" style="49" customWidth="1"/>
    <col min="4611" max="4611" width="12" style="49" customWidth="1"/>
    <col min="4612" max="4613" width="12.44140625" style="49" customWidth="1"/>
    <col min="4614" max="4614" width="2" style="49" customWidth="1"/>
    <col min="4615" max="4615" width="11.5546875" style="49" customWidth="1"/>
    <col min="4616" max="4616" width="12.44140625" style="49" customWidth="1"/>
    <col min="4617" max="4617" width="11.5546875" style="49" customWidth="1"/>
    <col min="4618" max="4618" width="12.44140625" style="49" customWidth="1"/>
    <col min="4619" max="4860" width="9.44140625" style="49"/>
    <col min="4861" max="4861" width="8.44140625" style="49" customWidth="1"/>
    <col min="4862" max="4862" width="2" style="49" customWidth="1"/>
    <col min="4863" max="4864" width="12.44140625" style="49" customWidth="1"/>
    <col min="4865" max="4865" width="2" style="49" customWidth="1"/>
    <col min="4866" max="4866" width="13.5546875" style="49" customWidth="1"/>
    <col min="4867" max="4867" width="12" style="49" customWidth="1"/>
    <col min="4868" max="4869" width="12.44140625" style="49" customWidth="1"/>
    <col min="4870" max="4870" width="2" style="49" customWidth="1"/>
    <col min="4871" max="4871" width="11.5546875" style="49" customWidth="1"/>
    <col min="4872" max="4872" width="12.44140625" style="49" customWidth="1"/>
    <col min="4873" max="4873" width="11.5546875" style="49" customWidth="1"/>
    <col min="4874" max="4874" width="12.44140625" style="49" customWidth="1"/>
    <col min="4875" max="5116" width="9.44140625" style="49"/>
    <col min="5117" max="5117" width="8.44140625" style="49" customWidth="1"/>
    <col min="5118" max="5118" width="2" style="49" customWidth="1"/>
    <col min="5119" max="5120" width="12.44140625" style="49" customWidth="1"/>
    <col min="5121" max="5121" width="2" style="49" customWidth="1"/>
    <col min="5122" max="5122" width="13.5546875" style="49" customWidth="1"/>
    <col min="5123" max="5123" width="12" style="49" customWidth="1"/>
    <col min="5124" max="5125" width="12.44140625" style="49" customWidth="1"/>
    <col min="5126" max="5126" width="2" style="49" customWidth="1"/>
    <col min="5127" max="5127" width="11.5546875" style="49" customWidth="1"/>
    <col min="5128" max="5128" width="12.44140625" style="49" customWidth="1"/>
    <col min="5129" max="5129" width="11.5546875" style="49" customWidth="1"/>
    <col min="5130" max="5130" width="12.44140625" style="49" customWidth="1"/>
    <col min="5131" max="5372" width="9.44140625" style="49"/>
    <col min="5373" max="5373" width="8.44140625" style="49" customWidth="1"/>
    <col min="5374" max="5374" width="2" style="49" customWidth="1"/>
    <col min="5375" max="5376" width="12.44140625" style="49" customWidth="1"/>
    <col min="5377" max="5377" width="2" style="49" customWidth="1"/>
    <col min="5378" max="5378" width="13.5546875" style="49" customWidth="1"/>
    <col min="5379" max="5379" width="12" style="49" customWidth="1"/>
    <col min="5380" max="5381" width="12.44140625" style="49" customWidth="1"/>
    <col min="5382" max="5382" width="2" style="49" customWidth="1"/>
    <col min="5383" max="5383" width="11.5546875" style="49" customWidth="1"/>
    <col min="5384" max="5384" width="12.44140625" style="49" customWidth="1"/>
    <col min="5385" max="5385" width="11.5546875" style="49" customWidth="1"/>
    <col min="5386" max="5386" width="12.44140625" style="49" customWidth="1"/>
    <col min="5387" max="5628" width="9.44140625" style="49"/>
    <col min="5629" max="5629" width="8.44140625" style="49" customWidth="1"/>
    <col min="5630" max="5630" width="2" style="49" customWidth="1"/>
    <col min="5631" max="5632" width="12.44140625" style="49" customWidth="1"/>
    <col min="5633" max="5633" width="2" style="49" customWidth="1"/>
    <col min="5634" max="5634" width="13.5546875" style="49" customWidth="1"/>
    <col min="5635" max="5635" width="12" style="49" customWidth="1"/>
    <col min="5636" max="5637" width="12.44140625" style="49" customWidth="1"/>
    <col min="5638" max="5638" width="2" style="49" customWidth="1"/>
    <col min="5639" max="5639" width="11.5546875" style="49" customWidth="1"/>
    <col min="5640" max="5640" width="12.44140625" style="49" customWidth="1"/>
    <col min="5641" max="5641" width="11.5546875" style="49" customWidth="1"/>
    <col min="5642" max="5642" width="12.44140625" style="49" customWidth="1"/>
    <col min="5643" max="5884" width="9.44140625" style="49"/>
    <col min="5885" max="5885" width="8.44140625" style="49" customWidth="1"/>
    <col min="5886" max="5886" width="2" style="49" customWidth="1"/>
    <col min="5887" max="5888" width="12.44140625" style="49" customWidth="1"/>
    <col min="5889" max="5889" width="2" style="49" customWidth="1"/>
    <col min="5890" max="5890" width="13.5546875" style="49" customWidth="1"/>
    <col min="5891" max="5891" width="12" style="49" customWidth="1"/>
    <col min="5892" max="5893" width="12.44140625" style="49" customWidth="1"/>
    <col min="5894" max="5894" width="2" style="49" customWidth="1"/>
    <col min="5895" max="5895" width="11.5546875" style="49" customWidth="1"/>
    <col min="5896" max="5896" width="12.44140625" style="49" customWidth="1"/>
    <col min="5897" max="5897" width="11.5546875" style="49" customWidth="1"/>
    <col min="5898" max="5898" width="12.44140625" style="49" customWidth="1"/>
    <col min="5899" max="6140" width="9.44140625" style="49"/>
    <col min="6141" max="6141" width="8.44140625" style="49" customWidth="1"/>
    <col min="6142" max="6142" width="2" style="49" customWidth="1"/>
    <col min="6143" max="6144" width="12.44140625" style="49" customWidth="1"/>
    <col min="6145" max="6145" width="2" style="49" customWidth="1"/>
    <col min="6146" max="6146" width="13.5546875" style="49" customWidth="1"/>
    <col min="6147" max="6147" width="12" style="49" customWidth="1"/>
    <col min="6148" max="6149" width="12.44140625" style="49" customWidth="1"/>
    <col min="6150" max="6150" width="2" style="49" customWidth="1"/>
    <col min="6151" max="6151" width="11.5546875" style="49" customWidth="1"/>
    <col min="6152" max="6152" width="12.44140625" style="49" customWidth="1"/>
    <col min="6153" max="6153" width="11.5546875" style="49" customWidth="1"/>
    <col min="6154" max="6154" width="12.44140625" style="49" customWidth="1"/>
    <col min="6155" max="6396" width="9.44140625" style="49"/>
    <col min="6397" max="6397" width="8.44140625" style="49" customWidth="1"/>
    <col min="6398" max="6398" width="2" style="49" customWidth="1"/>
    <col min="6399" max="6400" width="12.44140625" style="49" customWidth="1"/>
    <col min="6401" max="6401" width="2" style="49" customWidth="1"/>
    <col min="6402" max="6402" width="13.5546875" style="49" customWidth="1"/>
    <col min="6403" max="6403" width="12" style="49" customWidth="1"/>
    <col min="6404" max="6405" width="12.44140625" style="49" customWidth="1"/>
    <col min="6406" max="6406" width="2" style="49" customWidth="1"/>
    <col min="6407" max="6407" width="11.5546875" style="49" customWidth="1"/>
    <col min="6408" max="6408" width="12.44140625" style="49" customWidth="1"/>
    <col min="6409" max="6409" width="11.5546875" style="49" customWidth="1"/>
    <col min="6410" max="6410" width="12.44140625" style="49" customWidth="1"/>
    <col min="6411" max="6652" width="9.44140625" style="49"/>
    <col min="6653" max="6653" width="8.44140625" style="49" customWidth="1"/>
    <col min="6654" max="6654" width="2" style="49" customWidth="1"/>
    <col min="6655" max="6656" width="12.44140625" style="49" customWidth="1"/>
    <col min="6657" max="6657" width="2" style="49" customWidth="1"/>
    <col min="6658" max="6658" width="13.5546875" style="49" customWidth="1"/>
    <col min="6659" max="6659" width="12" style="49" customWidth="1"/>
    <col min="6660" max="6661" width="12.44140625" style="49" customWidth="1"/>
    <col min="6662" max="6662" width="2" style="49" customWidth="1"/>
    <col min="6663" max="6663" width="11.5546875" style="49" customWidth="1"/>
    <col min="6664" max="6664" width="12.44140625" style="49" customWidth="1"/>
    <col min="6665" max="6665" width="11.5546875" style="49" customWidth="1"/>
    <col min="6666" max="6666" width="12.44140625" style="49" customWidth="1"/>
    <col min="6667" max="6908" width="9.44140625" style="49"/>
    <col min="6909" max="6909" width="8.44140625" style="49" customWidth="1"/>
    <col min="6910" max="6910" width="2" style="49" customWidth="1"/>
    <col min="6911" max="6912" width="12.44140625" style="49" customWidth="1"/>
    <col min="6913" max="6913" width="2" style="49" customWidth="1"/>
    <col min="6914" max="6914" width="13.5546875" style="49" customWidth="1"/>
    <col min="6915" max="6915" width="12" style="49" customWidth="1"/>
    <col min="6916" max="6917" width="12.44140625" style="49" customWidth="1"/>
    <col min="6918" max="6918" width="2" style="49" customWidth="1"/>
    <col min="6919" max="6919" width="11.5546875" style="49" customWidth="1"/>
    <col min="6920" max="6920" width="12.44140625" style="49" customWidth="1"/>
    <col min="6921" max="6921" width="11.5546875" style="49" customWidth="1"/>
    <col min="6922" max="6922" width="12.44140625" style="49" customWidth="1"/>
    <col min="6923" max="7164" width="9.44140625" style="49"/>
    <col min="7165" max="7165" width="8.44140625" style="49" customWidth="1"/>
    <col min="7166" max="7166" width="2" style="49" customWidth="1"/>
    <col min="7167" max="7168" width="12.44140625" style="49" customWidth="1"/>
    <col min="7169" max="7169" width="2" style="49" customWidth="1"/>
    <col min="7170" max="7170" width="13.5546875" style="49" customWidth="1"/>
    <col min="7171" max="7171" width="12" style="49" customWidth="1"/>
    <col min="7172" max="7173" width="12.44140625" style="49" customWidth="1"/>
    <col min="7174" max="7174" width="2" style="49" customWidth="1"/>
    <col min="7175" max="7175" width="11.5546875" style="49" customWidth="1"/>
    <col min="7176" max="7176" width="12.44140625" style="49" customWidth="1"/>
    <col min="7177" max="7177" width="11.5546875" style="49" customWidth="1"/>
    <col min="7178" max="7178" width="12.44140625" style="49" customWidth="1"/>
    <col min="7179" max="7420" width="9.44140625" style="49"/>
    <col min="7421" max="7421" width="8.44140625" style="49" customWidth="1"/>
    <col min="7422" max="7422" width="2" style="49" customWidth="1"/>
    <col min="7423" max="7424" width="12.44140625" style="49" customWidth="1"/>
    <col min="7425" max="7425" width="2" style="49" customWidth="1"/>
    <col min="7426" max="7426" width="13.5546875" style="49" customWidth="1"/>
    <col min="7427" max="7427" width="12" style="49" customWidth="1"/>
    <col min="7428" max="7429" width="12.44140625" style="49" customWidth="1"/>
    <col min="7430" max="7430" width="2" style="49" customWidth="1"/>
    <col min="7431" max="7431" width="11.5546875" style="49" customWidth="1"/>
    <col min="7432" max="7432" width="12.44140625" style="49" customWidth="1"/>
    <col min="7433" max="7433" width="11.5546875" style="49" customWidth="1"/>
    <col min="7434" max="7434" width="12.44140625" style="49" customWidth="1"/>
    <col min="7435" max="7676" width="9.44140625" style="49"/>
    <col min="7677" max="7677" width="8.44140625" style="49" customWidth="1"/>
    <col min="7678" max="7678" width="2" style="49" customWidth="1"/>
    <col min="7679" max="7680" width="12.44140625" style="49" customWidth="1"/>
    <col min="7681" max="7681" width="2" style="49" customWidth="1"/>
    <col min="7682" max="7682" width="13.5546875" style="49" customWidth="1"/>
    <col min="7683" max="7683" width="12" style="49" customWidth="1"/>
    <col min="7684" max="7685" width="12.44140625" style="49" customWidth="1"/>
    <col min="7686" max="7686" width="2" style="49" customWidth="1"/>
    <col min="7687" max="7687" width="11.5546875" style="49" customWidth="1"/>
    <col min="7688" max="7688" width="12.44140625" style="49" customWidth="1"/>
    <col min="7689" max="7689" width="11.5546875" style="49" customWidth="1"/>
    <col min="7690" max="7690" width="12.44140625" style="49" customWidth="1"/>
    <col min="7691" max="7932" width="9.44140625" style="49"/>
    <col min="7933" max="7933" width="8.44140625" style="49" customWidth="1"/>
    <col min="7934" max="7934" width="2" style="49" customWidth="1"/>
    <col min="7935" max="7936" width="12.44140625" style="49" customWidth="1"/>
    <col min="7937" max="7937" width="2" style="49" customWidth="1"/>
    <col min="7938" max="7938" width="13.5546875" style="49" customWidth="1"/>
    <col min="7939" max="7939" width="12" style="49" customWidth="1"/>
    <col min="7940" max="7941" width="12.44140625" style="49" customWidth="1"/>
    <col min="7942" max="7942" width="2" style="49" customWidth="1"/>
    <col min="7943" max="7943" width="11.5546875" style="49" customWidth="1"/>
    <col min="7944" max="7944" width="12.44140625" style="49" customWidth="1"/>
    <col min="7945" max="7945" width="11.5546875" style="49" customWidth="1"/>
    <col min="7946" max="7946" width="12.44140625" style="49" customWidth="1"/>
    <col min="7947" max="8188" width="9.44140625" style="49"/>
    <col min="8189" max="8189" width="8.44140625" style="49" customWidth="1"/>
    <col min="8190" max="8190" width="2" style="49" customWidth="1"/>
    <col min="8191" max="8192" width="12.44140625" style="49" customWidth="1"/>
    <col min="8193" max="8193" width="2" style="49" customWidth="1"/>
    <col min="8194" max="8194" width="13.5546875" style="49" customWidth="1"/>
    <col min="8195" max="8195" width="12" style="49" customWidth="1"/>
    <col min="8196" max="8197" width="12.44140625" style="49" customWidth="1"/>
    <col min="8198" max="8198" width="2" style="49" customWidth="1"/>
    <col min="8199" max="8199" width="11.5546875" style="49" customWidth="1"/>
    <col min="8200" max="8200" width="12.44140625" style="49" customWidth="1"/>
    <col min="8201" max="8201" width="11.5546875" style="49" customWidth="1"/>
    <col min="8202" max="8202" width="12.44140625" style="49" customWidth="1"/>
    <col min="8203" max="8444" width="9.44140625" style="49"/>
    <col min="8445" max="8445" width="8.44140625" style="49" customWidth="1"/>
    <col min="8446" max="8446" width="2" style="49" customWidth="1"/>
    <col min="8447" max="8448" width="12.44140625" style="49" customWidth="1"/>
    <col min="8449" max="8449" width="2" style="49" customWidth="1"/>
    <col min="8450" max="8450" width="13.5546875" style="49" customWidth="1"/>
    <col min="8451" max="8451" width="12" style="49" customWidth="1"/>
    <col min="8452" max="8453" width="12.44140625" style="49" customWidth="1"/>
    <col min="8454" max="8454" width="2" style="49" customWidth="1"/>
    <col min="8455" max="8455" width="11.5546875" style="49" customWidth="1"/>
    <col min="8456" max="8456" width="12.44140625" style="49" customWidth="1"/>
    <col min="8457" max="8457" width="11.5546875" style="49" customWidth="1"/>
    <col min="8458" max="8458" width="12.44140625" style="49" customWidth="1"/>
    <col min="8459" max="8700" width="9.44140625" style="49"/>
    <col min="8701" max="8701" width="8.44140625" style="49" customWidth="1"/>
    <col min="8702" max="8702" width="2" style="49" customWidth="1"/>
    <col min="8703" max="8704" width="12.44140625" style="49" customWidth="1"/>
    <col min="8705" max="8705" width="2" style="49" customWidth="1"/>
    <col min="8706" max="8706" width="13.5546875" style="49" customWidth="1"/>
    <col min="8707" max="8707" width="12" style="49" customWidth="1"/>
    <col min="8708" max="8709" width="12.44140625" style="49" customWidth="1"/>
    <col min="8710" max="8710" width="2" style="49" customWidth="1"/>
    <col min="8711" max="8711" width="11.5546875" style="49" customWidth="1"/>
    <col min="8712" max="8712" width="12.44140625" style="49" customWidth="1"/>
    <col min="8713" max="8713" width="11.5546875" style="49" customWidth="1"/>
    <col min="8714" max="8714" width="12.44140625" style="49" customWidth="1"/>
    <col min="8715" max="8956" width="9.44140625" style="49"/>
    <col min="8957" max="8957" width="8.44140625" style="49" customWidth="1"/>
    <col min="8958" max="8958" width="2" style="49" customWidth="1"/>
    <col min="8959" max="8960" width="12.44140625" style="49" customWidth="1"/>
    <col min="8961" max="8961" width="2" style="49" customWidth="1"/>
    <col min="8962" max="8962" width="13.5546875" style="49" customWidth="1"/>
    <col min="8963" max="8963" width="12" style="49" customWidth="1"/>
    <col min="8964" max="8965" width="12.44140625" style="49" customWidth="1"/>
    <col min="8966" max="8966" width="2" style="49" customWidth="1"/>
    <col min="8967" max="8967" width="11.5546875" style="49" customWidth="1"/>
    <col min="8968" max="8968" width="12.44140625" style="49" customWidth="1"/>
    <col min="8969" max="8969" width="11.5546875" style="49" customWidth="1"/>
    <col min="8970" max="8970" width="12.44140625" style="49" customWidth="1"/>
    <col min="8971" max="9212" width="9.44140625" style="49"/>
    <col min="9213" max="9213" width="8.44140625" style="49" customWidth="1"/>
    <col min="9214" max="9214" width="2" style="49" customWidth="1"/>
    <col min="9215" max="9216" width="12.44140625" style="49" customWidth="1"/>
    <col min="9217" max="9217" width="2" style="49" customWidth="1"/>
    <col min="9218" max="9218" width="13.5546875" style="49" customWidth="1"/>
    <col min="9219" max="9219" width="12" style="49" customWidth="1"/>
    <col min="9220" max="9221" width="12.44140625" style="49" customWidth="1"/>
    <col min="9222" max="9222" width="2" style="49" customWidth="1"/>
    <col min="9223" max="9223" width="11.5546875" style="49" customWidth="1"/>
    <col min="9224" max="9224" width="12.44140625" style="49" customWidth="1"/>
    <col min="9225" max="9225" width="11.5546875" style="49" customWidth="1"/>
    <col min="9226" max="9226" width="12.44140625" style="49" customWidth="1"/>
    <col min="9227" max="9468" width="9.44140625" style="49"/>
    <col min="9469" max="9469" width="8.44140625" style="49" customWidth="1"/>
    <col min="9470" max="9470" width="2" style="49" customWidth="1"/>
    <col min="9471" max="9472" width="12.44140625" style="49" customWidth="1"/>
    <col min="9473" max="9473" width="2" style="49" customWidth="1"/>
    <col min="9474" max="9474" width="13.5546875" style="49" customWidth="1"/>
    <col min="9475" max="9475" width="12" style="49" customWidth="1"/>
    <col min="9476" max="9477" width="12.44140625" style="49" customWidth="1"/>
    <col min="9478" max="9478" width="2" style="49" customWidth="1"/>
    <col min="9479" max="9479" width="11.5546875" style="49" customWidth="1"/>
    <col min="9480" max="9480" width="12.44140625" style="49" customWidth="1"/>
    <col min="9481" max="9481" width="11.5546875" style="49" customWidth="1"/>
    <col min="9482" max="9482" width="12.44140625" style="49" customWidth="1"/>
    <col min="9483" max="9724" width="9.44140625" style="49"/>
    <col min="9725" max="9725" width="8.44140625" style="49" customWidth="1"/>
    <col min="9726" max="9726" width="2" style="49" customWidth="1"/>
    <col min="9727" max="9728" width="12.44140625" style="49" customWidth="1"/>
    <col min="9729" max="9729" width="2" style="49" customWidth="1"/>
    <col min="9730" max="9730" width="13.5546875" style="49" customWidth="1"/>
    <col min="9731" max="9731" width="12" style="49" customWidth="1"/>
    <col min="9732" max="9733" width="12.44140625" style="49" customWidth="1"/>
    <col min="9734" max="9734" width="2" style="49" customWidth="1"/>
    <col min="9735" max="9735" width="11.5546875" style="49" customWidth="1"/>
    <col min="9736" max="9736" width="12.44140625" style="49" customWidth="1"/>
    <col min="9737" max="9737" width="11.5546875" style="49" customWidth="1"/>
    <col min="9738" max="9738" width="12.44140625" style="49" customWidth="1"/>
    <col min="9739" max="9980" width="9.44140625" style="49"/>
    <col min="9981" max="9981" width="8.44140625" style="49" customWidth="1"/>
    <col min="9982" max="9982" width="2" style="49" customWidth="1"/>
    <col min="9983" max="9984" width="12.44140625" style="49" customWidth="1"/>
    <col min="9985" max="9985" width="2" style="49" customWidth="1"/>
    <col min="9986" max="9986" width="13.5546875" style="49" customWidth="1"/>
    <col min="9987" max="9987" width="12" style="49" customWidth="1"/>
    <col min="9988" max="9989" width="12.44140625" style="49" customWidth="1"/>
    <col min="9990" max="9990" width="2" style="49" customWidth="1"/>
    <col min="9991" max="9991" width="11.5546875" style="49" customWidth="1"/>
    <col min="9992" max="9992" width="12.44140625" style="49" customWidth="1"/>
    <col min="9993" max="9993" width="11.5546875" style="49" customWidth="1"/>
    <col min="9994" max="9994" width="12.44140625" style="49" customWidth="1"/>
    <col min="9995" max="10236" width="9.44140625" style="49"/>
    <col min="10237" max="10237" width="8.44140625" style="49" customWidth="1"/>
    <col min="10238" max="10238" width="2" style="49" customWidth="1"/>
    <col min="10239" max="10240" width="12.44140625" style="49" customWidth="1"/>
    <col min="10241" max="10241" width="2" style="49" customWidth="1"/>
    <col min="10242" max="10242" width="13.5546875" style="49" customWidth="1"/>
    <col min="10243" max="10243" width="12" style="49" customWidth="1"/>
    <col min="10244" max="10245" width="12.44140625" style="49" customWidth="1"/>
    <col min="10246" max="10246" width="2" style="49" customWidth="1"/>
    <col min="10247" max="10247" width="11.5546875" style="49" customWidth="1"/>
    <col min="10248" max="10248" width="12.44140625" style="49" customWidth="1"/>
    <col min="10249" max="10249" width="11.5546875" style="49" customWidth="1"/>
    <col min="10250" max="10250" width="12.44140625" style="49" customWidth="1"/>
    <col min="10251" max="10492" width="9.44140625" style="49"/>
    <col min="10493" max="10493" width="8.44140625" style="49" customWidth="1"/>
    <col min="10494" max="10494" width="2" style="49" customWidth="1"/>
    <col min="10495" max="10496" width="12.44140625" style="49" customWidth="1"/>
    <col min="10497" max="10497" width="2" style="49" customWidth="1"/>
    <col min="10498" max="10498" width="13.5546875" style="49" customWidth="1"/>
    <col min="10499" max="10499" width="12" style="49" customWidth="1"/>
    <col min="10500" max="10501" width="12.44140625" style="49" customWidth="1"/>
    <col min="10502" max="10502" width="2" style="49" customWidth="1"/>
    <col min="10503" max="10503" width="11.5546875" style="49" customWidth="1"/>
    <col min="10504" max="10504" width="12.44140625" style="49" customWidth="1"/>
    <col min="10505" max="10505" width="11.5546875" style="49" customWidth="1"/>
    <col min="10506" max="10506" width="12.44140625" style="49" customWidth="1"/>
    <col min="10507" max="10748" width="9.44140625" style="49"/>
    <col min="10749" max="10749" width="8.44140625" style="49" customWidth="1"/>
    <col min="10750" max="10750" width="2" style="49" customWidth="1"/>
    <col min="10751" max="10752" width="12.44140625" style="49" customWidth="1"/>
    <col min="10753" max="10753" width="2" style="49" customWidth="1"/>
    <col min="10754" max="10754" width="13.5546875" style="49" customWidth="1"/>
    <col min="10755" max="10755" width="12" style="49" customWidth="1"/>
    <col min="10756" max="10757" width="12.44140625" style="49" customWidth="1"/>
    <col min="10758" max="10758" width="2" style="49" customWidth="1"/>
    <col min="10759" max="10759" width="11.5546875" style="49" customWidth="1"/>
    <col min="10760" max="10760" width="12.44140625" style="49" customWidth="1"/>
    <col min="10761" max="10761" width="11.5546875" style="49" customWidth="1"/>
    <col min="10762" max="10762" width="12.44140625" style="49" customWidth="1"/>
    <col min="10763" max="11004" width="9.44140625" style="49"/>
    <col min="11005" max="11005" width="8.44140625" style="49" customWidth="1"/>
    <col min="11006" max="11006" width="2" style="49" customWidth="1"/>
    <col min="11007" max="11008" width="12.44140625" style="49" customWidth="1"/>
    <col min="11009" max="11009" width="2" style="49" customWidth="1"/>
    <col min="11010" max="11010" width="13.5546875" style="49" customWidth="1"/>
    <col min="11011" max="11011" width="12" style="49" customWidth="1"/>
    <col min="11012" max="11013" width="12.44140625" style="49" customWidth="1"/>
    <col min="11014" max="11014" width="2" style="49" customWidth="1"/>
    <col min="11015" max="11015" width="11.5546875" style="49" customWidth="1"/>
    <col min="11016" max="11016" width="12.44140625" style="49" customWidth="1"/>
    <col min="11017" max="11017" width="11.5546875" style="49" customWidth="1"/>
    <col min="11018" max="11018" width="12.44140625" style="49" customWidth="1"/>
    <col min="11019" max="11260" width="9.44140625" style="49"/>
    <col min="11261" max="11261" width="8.44140625" style="49" customWidth="1"/>
    <col min="11262" max="11262" width="2" style="49" customWidth="1"/>
    <col min="11263" max="11264" width="12.44140625" style="49" customWidth="1"/>
    <col min="11265" max="11265" width="2" style="49" customWidth="1"/>
    <col min="11266" max="11266" width="13.5546875" style="49" customWidth="1"/>
    <col min="11267" max="11267" width="12" style="49" customWidth="1"/>
    <col min="11268" max="11269" width="12.44140625" style="49" customWidth="1"/>
    <col min="11270" max="11270" width="2" style="49" customWidth="1"/>
    <col min="11271" max="11271" width="11.5546875" style="49" customWidth="1"/>
    <col min="11272" max="11272" width="12.44140625" style="49" customWidth="1"/>
    <col min="11273" max="11273" width="11.5546875" style="49" customWidth="1"/>
    <col min="11274" max="11274" width="12.44140625" style="49" customWidth="1"/>
    <col min="11275" max="11516" width="9.44140625" style="49"/>
    <col min="11517" max="11517" width="8.44140625" style="49" customWidth="1"/>
    <col min="11518" max="11518" width="2" style="49" customWidth="1"/>
    <col min="11519" max="11520" width="12.44140625" style="49" customWidth="1"/>
    <col min="11521" max="11521" width="2" style="49" customWidth="1"/>
    <col min="11522" max="11522" width="13.5546875" style="49" customWidth="1"/>
    <col min="11523" max="11523" width="12" style="49" customWidth="1"/>
    <col min="11524" max="11525" width="12.44140625" style="49" customWidth="1"/>
    <col min="11526" max="11526" width="2" style="49" customWidth="1"/>
    <col min="11527" max="11527" width="11.5546875" style="49" customWidth="1"/>
    <col min="11528" max="11528" width="12.44140625" style="49" customWidth="1"/>
    <col min="11529" max="11529" width="11.5546875" style="49" customWidth="1"/>
    <col min="11530" max="11530" width="12.44140625" style="49" customWidth="1"/>
    <col min="11531" max="11772" width="9.44140625" style="49"/>
    <col min="11773" max="11773" width="8.44140625" style="49" customWidth="1"/>
    <col min="11774" max="11774" width="2" style="49" customWidth="1"/>
    <col min="11775" max="11776" width="12.44140625" style="49" customWidth="1"/>
    <col min="11777" max="11777" width="2" style="49" customWidth="1"/>
    <col min="11778" max="11778" width="13.5546875" style="49" customWidth="1"/>
    <col min="11779" max="11779" width="12" style="49" customWidth="1"/>
    <col min="11780" max="11781" width="12.44140625" style="49" customWidth="1"/>
    <col min="11782" max="11782" width="2" style="49" customWidth="1"/>
    <col min="11783" max="11783" width="11.5546875" style="49" customWidth="1"/>
    <col min="11784" max="11784" width="12.44140625" style="49" customWidth="1"/>
    <col min="11785" max="11785" width="11.5546875" style="49" customWidth="1"/>
    <col min="11786" max="11786" width="12.44140625" style="49" customWidth="1"/>
    <col min="11787" max="12028" width="9.44140625" style="49"/>
    <col min="12029" max="12029" width="8.44140625" style="49" customWidth="1"/>
    <col min="12030" max="12030" width="2" style="49" customWidth="1"/>
    <col min="12031" max="12032" width="12.44140625" style="49" customWidth="1"/>
    <col min="12033" max="12033" width="2" style="49" customWidth="1"/>
    <col min="12034" max="12034" width="13.5546875" style="49" customWidth="1"/>
    <col min="12035" max="12035" width="12" style="49" customWidth="1"/>
    <col min="12036" max="12037" width="12.44140625" style="49" customWidth="1"/>
    <col min="12038" max="12038" width="2" style="49" customWidth="1"/>
    <col min="12039" max="12039" width="11.5546875" style="49" customWidth="1"/>
    <col min="12040" max="12040" width="12.44140625" style="49" customWidth="1"/>
    <col min="12041" max="12041" width="11.5546875" style="49" customWidth="1"/>
    <col min="12042" max="12042" width="12.44140625" style="49" customWidth="1"/>
    <col min="12043" max="12284" width="9.44140625" style="49"/>
    <col min="12285" max="12285" width="8.44140625" style="49" customWidth="1"/>
    <col min="12286" max="12286" width="2" style="49" customWidth="1"/>
    <col min="12287" max="12288" width="12.44140625" style="49" customWidth="1"/>
    <col min="12289" max="12289" width="2" style="49" customWidth="1"/>
    <col min="12290" max="12290" width="13.5546875" style="49" customWidth="1"/>
    <col min="12291" max="12291" width="12" style="49" customWidth="1"/>
    <col min="12292" max="12293" width="12.44140625" style="49" customWidth="1"/>
    <col min="12294" max="12294" width="2" style="49" customWidth="1"/>
    <col min="12295" max="12295" width="11.5546875" style="49" customWidth="1"/>
    <col min="12296" max="12296" width="12.44140625" style="49" customWidth="1"/>
    <col min="12297" max="12297" width="11.5546875" style="49" customWidth="1"/>
    <col min="12298" max="12298" width="12.44140625" style="49" customWidth="1"/>
    <col min="12299" max="12540" width="9.44140625" style="49"/>
    <col min="12541" max="12541" width="8.44140625" style="49" customWidth="1"/>
    <col min="12542" max="12542" width="2" style="49" customWidth="1"/>
    <col min="12543" max="12544" width="12.44140625" style="49" customWidth="1"/>
    <col min="12545" max="12545" width="2" style="49" customWidth="1"/>
    <col min="12546" max="12546" width="13.5546875" style="49" customWidth="1"/>
    <col min="12547" max="12547" width="12" style="49" customWidth="1"/>
    <col min="12548" max="12549" width="12.44140625" style="49" customWidth="1"/>
    <col min="12550" max="12550" width="2" style="49" customWidth="1"/>
    <col min="12551" max="12551" width="11.5546875" style="49" customWidth="1"/>
    <col min="12552" max="12552" width="12.44140625" style="49" customWidth="1"/>
    <col min="12553" max="12553" width="11.5546875" style="49" customWidth="1"/>
    <col min="12554" max="12554" width="12.44140625" style="49" customWidth="1"/>
    <col min="12555" max="12796" width="9.44140625" style="49"/>
    <col min="12797" max="12797" width="8.44140625" style="49" customWidth="1"/>
    <col min="12798" max="12798" width="2" style="49" customWidth="1"/>
    <col min="12799" max="12800" width="12.44140625" style="49" customWidth="1"/>
    <col min="12801" max="12801" width="2" style="49" customWidth="1"/>
    <col min="12802" max="12802" width="13.5546875" style="49" customWidth="1"/>
    <col min="12803" max="12803" width="12" style="49" customWidth="1"/>
    <col min="12804" max="12805" width="12.44140625" style="49" customWidth="1"/>
    <col min="12806" max="12806" width="2" style="49" customWidth="1"/>
    <col min="12807" max="12807" width="11.5546875" style="49" customWidth="1"/>
    <col min="12808" max="12808" width="12.44140625" style="49" customWidth="1"/>
    <col min="12809" max="12809" width="11.5546875" style="49" customWidth="1"/>
    <col min="12810" max="12810" width="12.44140625" style="49" customWidth="1"/>
    <col min="12811" max="13052" width="9.44140625" style="49"/>
    <col min="13053" max="13053" width="8.44140625" style="49" customWidth="1"/>
    <col min="13054" max="13054" width="2" style="49" customWidth="1"/>
    <col min="13055" max="13056" width="12.44140625" style="49" customWidth="1"/>
    <col min="13057" max="13057" width="2" style="49" customWidth="1"/>
    <col min="13058" max="13058" width="13.5546875" style="49" customWidth="1"/>
    <col min="13059" max="13059" width="12" style="49" customWidth="1"/>
    <col min="13060" max="13061" width="12.44140625" style="49" customWidth="1"/>
    <col min="13062" max="13062" width="2" style="49" customWidth="1"/>
    <col min="13063" max="13063" width="11.5546875" style="49" customWidth="1"/>
    <col min="13064" max="13064" width="12.44140625" style="49" customWidth="1"/>
    <col min="13065" max="13065" width="11.5546875" style="49" customWidth="1"/>
    <col min="13066" max="13066" width="12.44140625" style="49" customWidth="1"/>
    <col min="13067" max="13308" width="9.44140625" style="49"/>
    <col min="13309" max="13309" width="8.44140625" style="49" customWidth="1"/>
    <col min="13310" max="13310" width="2" style="49" customWidth="1"/>
    <col min="13311" max="13312" width="12.44140625" style="49" customWidth="1"/>
    <col min="13313" max="13313" width="2" style="49" customWidth="1"/>
    <col min="13314" max="13314" width="13.5546875" style="49" customWidth="1"/>
    <col min="13315" max="13315" width="12" style="49" customWidth="1"/>
    <col min="13316" max="13317" width="12.44140625" style="49" customWidth="1"/>
    <col min="13318" max="13318" width="2" style="49" customWidth="1"/>
    <col min="13319" max="13319" width="11.5546875" style="49" customWidth="1"/>
    <col min="13320" max="13320" width="12.44140625" style="49" customWidth="1"/>
    <col min="13321" max="13321" width="11.5546875" style="49" customWidth="1"/>
    <col min="13322" max="13322" width="12.44140625" style="49" customWidth="1"/>
    <col min="13323" max="13564" width="9.44140625" style="49"/>
    <col min="13565" max="13565" width="8.44140625" style="49" customWidth="1"/>
    <col min="13566" max="13566" width="2" style="49" customWidth="1"/>
    <col min="13567" max="13568" width="12.44140625" style="49" customWidth="1"/>
    <col min="13569" max="13569" width="2" style="49" customWidth="1"/>
    <col min="13570" max="13570" width="13.5546875" style="49" customWidth="1"/>
    <col min="13571" max="13571" width="12" style="49" customWidth="1"/>
    <col min="13572" max="13573" width="12.44140625" style="49" customWidth="1"/>
    <col min="13574" max="13574" width="2" style="49" customWidth="1"/>
    <col min="13575" max="13575" width="11.5546875" style="49" customWidth="1"/>
    <col min="13576" max="13576" width="12.44140625" style="49" customWidth="1"/>
    <col min="13577" max="13577" width="11.5546875" style="49" customWidth="1"/>
    <col min="13578" max="13578" width="12.44140625" style="49" customWidth="1"/>
    <col min="13579" max="13820" width="9.44140625" style="49"/>
    <col min="13821" max="13821" width="8.44140625" style="49" customWidth="1"/>
    <col min="13822" max="13822" width="2" style="49" customWidth="1"/>
    <col min="13823" max="13824" width="12.44140625" style="49" customWidth="1"/>
    <col min="13825" max="13825" width="2" style="49" customWidth="1"/>
    <col min="13826" max="13826" width="13.5546875" style="49" customWidth="1"/>
    <col min="13827" max="13827" width="12" style="49" customWidth="1"/>
    <col min="13828" max="13829" width="12.44140625" style="49" customWidth="1"/>
    <col min="13830" max="13830" width="2" style="49" customWidth="1"/>
    <col min="13831" max="13831" width="11.5546875" style="49" customWidth="1"/>
    <col min="13832" max="13832" width="12.44140625" style="49" customWidth="1"/>
    <col min="13833" max="13833" width="11.5546875" style="49" customWidth="1"/>
    <col min="13834" max="13834" width="12.44140625" style="49" customWidth="1"/>
    <col min="13835" max="14076" width="9.44140625" style="49"/>
    <col min="14077" max="14077" width="8.44140625" style="49" customWidth="1"/>
    <col min="14078" max="14078" width="2" style="49" customWidth="1"/>
    <col min="14079" max="14080" width="12.44140625" style="49" customWidth="1"/>
    <col min="14081" max="14081" width="2" style="49" customWidth="1"/>
    <col min="14082" max="14082" width="13.5546875" style="49" customWidth="1"/>
    <col min="14083" max="14083" width="12" style="49" customWidth="1"/>
    <col min="14084" max="14085" width="12.44140625" style="49" customWidth="1"/>
    <col min="14086" max="14086" width="2" style="49" customWidth="1"/>
    <col min="14087" max="14087" width="11.5546875" style="49" customWidth="1"/>
    <col min="14088" max="14088" width="12.44140625" style="49" customWidth="1"/>
    <col min="14089" max="14089" width="11.5546875" style="49" customWidth="1"/>
    <col min="14090" max="14090" width="12.44140625" style="49" customWidth="1"/>
    <col min="14091" max="14332" width="9.44140625" style="49"/>
    <col min="14333" max="14333" width="8.44140625" style="49" customWidth="1"/>
    <col min="14334" max="14334" width="2" style="49" customWidth="1"/>
    <col min="14335" max="14336" width="12.44140625" style="49" customWidth="1"/>
    <col min="14337" max="14337" width="2" style="49" customWidth="1"/>
    <col min="14338" max="14338" width="13.5546875" style="49" customWidth="1"/>
    <col min="14339" max="14339" width="12" style="49" customWidth="1"/>
    <col min="14340" max="14341" width="12.44140625" style="49" customWidth="1"/>
    <col min="14342" max="14342" width="2" style="49" customWidth="1"/>
    <col min="14343" max="14343" width="11.5546875" style="49" customWidth="1"/>
    <col min="14344" max="14344" width="12.44140625" style="49" customWidth="1"/>
    <col min="14345" max="14345" width="11.5546875" style="49" customWidth="1"/>
    <col min="14346" max="14346" width="12.44140625" style="49" customWidth="1"/>
    <col min="14347" max="14588" width="9.44140625" style="49"/>
    <col min="14589" max="14589" width="8.44140625" style="49" customWidth="1"/>
    <col min="14590" max="14590" width="2" style="49" customWidth="1"/>
    <col min="14591" max="14592" width="12.44140625" style="49" customWidth="1"/>
    <col min="14593" max="14593" width="2" style="49" customWidth="1"/>
    <col min="14594" max="14594" width="13.5546875" style="49" customWidth="1"/>
    <col min="14595" max="14595" width="12" style="49" customWidth="1"/>
    <col min="14596" max="14597" width="12.44140625" style="49" customWidth="1"/>
    <col min="14598" max="14598" width="2" style="49" customWidth="1"/>
    <col min="14599" max="14599" width="11.5546875" style="49" customWidth="1"/>
    <col min="14600" max="14600" width="12.44140625" style="49" customWidth="1"/>
    <col min="14601" max="14601" width="11.5546875" style="49" customWidth="1"/>
    <col min="14602" max="14602" width="12.44140625" style="49" customWidth="1"/>
    <col min="14603" max="14844" width="9.44140625" style="49"/>
    <col min="14845" max="14845" width="8.44140625" style="49" customWidth="1"/>
    <col min="14846" max="14846" width="2" style="49" customWidth="1"/>
    <col min="14847" max="14848" width="12.44140625" style="49" customWidth="1"/>
    <col min="14849" max="14849" width="2" style="49" customWidth="1"/>
    <col min="14850" max="14850" width="13.5546875" style="49" customWidth="1"/>
    <col min="14851" max="14851" width="12" style="49" customWidth="1"/>
    <col min="14852" max="14853" width="12.44140625" style="49" customWidth="1"/>
    <col min="14854" max="14854" width="2" style="49" customWidth="1"/>
    <col min="14855" max="14855" width="11.5546875" style="49" customWidth="1"/>
    <col min="14856" max="14856" width="12.44140625" style="49" customWidth="1"/>
    <col min="14857" max="14857" width="11.5546875" style="49" customWidth="1"/>
    <col min="14858" max="14858" width="12.44140625" style="49" customWidth="1"/>
    <col min="14859" max="15100" width="9.44140625" style="49"/>
    <col min="15101" max="15101" width="8.44140625" style="49" customWidth="1"/>
    <col min="15102" max="15102" width="2" style="49" customWidth="1"/>
    <col min="15103" max="15104" width="12.44140625" style="49" customWidth="1"/>
    <col min="15105" max="15105" width="2" style="49" customWidth="1"/>
    <col min="15106" max="15106" width="13.5546875" style="49" customWidth="1"/>
    <col min="15107" max="15107" width="12" style="49" customWidth="1"/>
    <col min="15108" max="15109" width="12.44140625" style="49" customWidth="1"/>
    <col min="15110" max="15110" width="2" style="49" customWidth="1"/>
    <col min="15111" max="15111" width="11.5546875" style="49" customWidth="1"/>
    <col min="15112" max="15112" width="12.44140625" style="49" customWidth="1"/>
    <col min="15113" max="15113" width="11.5546875" style="49" customWidth="1"/>
    <col min="15114" max="15114" width="12.44140625" style="49" customWidth="1"/>
    <col min="15115" max="15356" width="9.44140625" style="49"/>
    <col min="15357" max="15357" width="8.44140625" style="49" customWidth="1"/>
    <col min="15358" max="15358" width="2" style="49" customWidth="1"/>
    <col min="15359" max="15360" width="12.44140625" style="49" customWidth="1"/>
    <col min="15361" max="15361" width="2" style="49" customWidth="1"/>
    <col min="15362" max="15362" width="13.5546875" style="49" customWidth="1"/>
    <col min="15363" max="15363" width="12" style="49" customWidth="1"/>
    <col min="15364" max="15365" width="12.44140625" style="49" customWidth="1"/>
    <col min="15366" max="15366" width="2" style="49" customWidth="1"/>
    <col min="15367" max="15367" width="11.5546875" style="49" customWidth="1"/>
    <col min="15368" max="15368" width="12.44140625" style="49" customWidth="1"/>
    <col min="15369" max="15369" width="11.5546875" style="49" customWidth="1"/>
    <col min="15370" max="15370" width="12.44140625" style="49" customWidth="1"/>
    <col min="15371" max="15612" width="9.44140625" style="49"/>
    <col min="15613" max="15613" width="8.44140625" style="49" customWidth="1"/>
    <col min="15614" max="15614" width="2" style="49" customWidth="1"/>
    <col min="15615" max="15616" width="12.44140625" style="49" customWidth="1"/>
    <col min="15617" max="15617" width="2" style="49" customWidth="1"/>
    <col min="15618" max="15618" width="13.5546875" style="49" customWidth="1"/>
    <col min="15619" max="15619" width="12" style="49" customWidth="1"/>
    <col min="15620" max="15621" width="12.44140625" style="49" customWidth="1"/>
    <col min="15622" max="15622" width="2" style="49" customWidth="1"/>
    <col min="15623" max="15623" width="11.5546875" style="49" customWidth="1"/>
    <col min="15624" max="15624" width="12.44140625" style="49" customWidth="1"/>
    <col min="15625" max="15625" width="11.5546875" style="49" customWidth="1"/>
    <col min="15626" max="15626" width="12.44140625" style="49" customWidth="1"/>
    <col min="15627" max="15868" width="9.44140625" style="49"/>
    <col min="15869" max="15869" width="8.44140625" style="49" customWidth="1"/>
    <col min="15870" max="15870" width="2" style="49" customWidth="1"/>
    <col min="15871" max="15872" width="12.44140625" style="49" customWidth="1"/>
    <col min="15873" max="15873" width="2" style="49" customWidth="1"/>
    <col min="15874" max="15874" width="13.5546875" style="49" customWidth="1"/>
    <col min="15875" max="15875" width="12" style="49" customWidth="1"/>
    <col min="15876" max="15877" width="12.44140625" style="49" customWidth="1"/>
    <col min="15878" max="15878" width="2" style="49" customWidth="1"/>
    <col min="15879" max="15879" width="11.5546875" style="49" customWidth="1"/>
    <col min="15880" max="15880" width="12.44140625" style="49" customWidth="1"/>
    <col min="15881" max="15881" width="11.5546875" style="49" customWidth="1"/>
    <col min="15882" max="15882" width="12.44140625" style="49" customWidth="1"/>
    <col min="15883" max="16124" width="9.44140625" style="49"/>
    <col min="16125" max="16125" width="8.44140625" style="49" customWidth="1"/>
    <col min="16126" max="16126" width="2" style="49" customWidth="1"/>
    <col min="16127" max="16128" width="12.44140625" style="49" customWidth="1"/>
    <col min="16129" max="16129" width="2" style="49" customWidth="1"/>
    <col min="16130" max="16130" width="13.5546875" style="49" customWidth="1"/>
    <col min="16131" max="16131" width="12" style="49" customWidth="1"/>
    <col min="16132" max="16133" width="12.44140625" style="49" customWidth="1"/>
    <col min="16134" max="16134" width="2" style="49" customWidth="1"/>
    <col min="16135" max="16135" width="11.5546875" style="49" customWidth="1"/>
    <col min="16136" max="16136" width="12.44140625" style="49" customWidth="1"/>
    <col min="16137" max="16137" width="11.5546875" style="49" customWidth="1"/>
    <col min="16138" max="16138" width="12.44140625" style="49" customWidth="1"/>
    <col min="16139" max="16384" width="9.44140625" style="49"/>
  </cols>
  <sheetData>
    <row r="1" spans="1:12" ht="17.399999999999999" x14ac:dyDescent="0.25">
      <c r="A1" s="23" t="s">
        <v>119</v>
      </c>
      <c r="C1" s="62"/>
    </row>
    <row r="2" spans="1:12" ht="15" customHeight="1" x14ac:dyDescent="0.25">
      <c r="A2" s="81"/>
      <c r="B2" s="80"/>
      <c r="C2" s="62"/>
      <c r="D2" s="80"/>
      <c r="E2" s="80"/>
      <c r="F2" s="80"/>
      <c r="G2" s="80"/>
      <c r="H2" s="80"/>
      <c r="I2" s="80"/>
      <c r="J2" s="80"/>
    </row>
    <row r="3" spans="1:12" x14ac:dyDescent="0.25">
      <c r="A3" s="42" t="s">
        <v>514</v>
      </c>
      <c r="B3" s="80"/>
      <c r="C3" s="62"/>
      <c r="D3" s="80"/>
      <c r="E3" s="80"/>
      <c r="F3" s="80"/>
      <c r="G3" s="80"/>
      <c r="H3" s="80"/>
      <c r="I3" s="80"/>
      <c r="J3" s="80"/>
    </row>
    <row r="4" spans="1:12" s="189" customFormat="1" ht="13.8" thickBot="1" x14ac:dyDescent="0.3">
      <c r="A4" s="149"/>
      <c r="B4" s="149"/>
      <c r="C4" s="149"/>
      <c r="D4" s="149"/>
      <c r="E4" s="149"/>
      <c r="F4" s="149"/>
      <c r="G4" s="149"/>
      <c r="H4" s="149"/>
      <c r="I4" s="149"/>
      <c r="J4" s="149"/>
    </row>
    <row r="5" spans="1:12" s="189" customFormat="1" ht="15" customHeight="1" x14ac:dyDescent="0.25">
      <c r="A5" s="230"/>
      <c r="B5" s="230"/>
      <c r="C5" s="224" t="s">
        <v>7</v>
      </c>
      <c r="D5" s="224"/>
      <c r="E5" s="224"/>
      <c r="F5" s="224"/>
      <c r="G5" s="225" t="s">
        <v>6</v>
      </c>
      <c r="H5" s="232"/>
      <c r="I5" s="226"/>
      <c r="J5" s="226"/>
    </row>
    <row r="6" spans="1:12" s="189" customFormat="1" ht="39.6" x14ac:dyDescent="0.25">
      <c r="A6" s="228" t="s">
        <v>9</v>
      </c>
      <c r="B6" s="229" t="s">
        <v>14</v>
      </c>
      <c r="C6" s="227" t="s">
        <v>187</v>
      </c>
      <c r="D6" s="227" t="s">
        <v>167</v>
      </c>
      <c r="E6" s="227" t="s">
        <v>188</v>
      </c>
      <c r="F6" s="64" t="s">
        <v>120</v>
      </c>
      <c r="G6" s="227" t="s">
        <v>187</v>
      </c>
      <c r="H6" s="227" t="s">
        <v>167</v>
      </c>
      <c r="I6" s="227" t="s">
        <v>188</v>
      </c>
      <c r="J6" s="64" t="s">
        <v>166</v>
      </c>
      <c r="K6" s="65"/>
    </row>
    <row r="7" spans="1:12" s="189" customFormat="1" x14ac:dyDescent="0.25">
      <c r="A7" s="125" t="s">
        <v>33</v>
      </c>
      <c r="B7" s="126"/>
      <c r="C7" s="84">
        <v>7784</v>
      </c>
      <c r="D7" s="84">
        <v>33923</v>
      </c>
      <c r="E7" s="84">
        <v>5796</v>
      </c>
      <c r="F7" s="48">
        <v>22757.5</v>
      </c>
      <c r="G7" s="82">
        <v>657.37300000000005</v>
      </c>
      <c r="H7" s="82">
        <v>2754.4650000000001</v>
      </c>
      <c r="I7" s="82">
        <v>602.00300000000004</v>
      </c>
      <c r="J7" s="61">
        <v>4013.84</v>
      </c>
      <c r="L7" s="477"/>
    </row>
    <row r="8" spans="1:12" s="189" customFormat="1" x14ac:dyDescent="0.25">
      <c r="A8" s="125" t="s">
        <v>22</v>
      </c>
      <c r="B8" s="127"/>
      <c r="C8" s="84">
        <v>7841</v>
      </c>
      <c r="D8" s="84">
        <v>34056</v>
      </c>
      <c r="E8" s="84">
        <v>5637</v>
      </c>
      <c r="F8" s="48">
        <v>22665</v>
      </c>
      <c r="G8" s="82">
        <v>729.803</v>
      </c>
      <c r="H8" s="82">
        <v>3117.433</v>
      </c>
      <c r="I8" s="82">
        <v>708.73299999999995</v>
      </c>
      <c r="J8" s="61">
        <v>4555.9690000000001</v>
      </c>
      <c r="L8" s="477"/>
    </row>
    <row r="9" spans="1:12" s="189" customFormat="1" x14ac:dyDescent="0.25">
      <c r="A9" s="125" t="s">
        <v>23</v>
      </c>
      <c r="B9" s="127"/>
      <c r="C9" s="84">
        <v>8061</v>
      </c>
      <c r="D9" s="84">
        <v>38546</v>
      </c>
      <c r="E9" s="84">
        <v>4879</v>
      </c>
      <c r="F9" s="48">
        <v>24152</v>
      </c>
      <c r="G9" s="82">
        <v>814.93700000000001</v>
      </c>
      <c r="H9" s="82">
        <v>3884.7159999999999</v>
      </c>
      <c r="I9" s="82">
        <v>733.279</v>
      </c>
      <c r="J9" s="61">
        <v>5432.9319999999998</v>
      </c>
      <c r="L9" s="477"/>
    </row>
    <row r="10" spans="1:12" s="189" customFormat="1" x14ac:dyDescent="0.25">
      <c r="A10" s="125" t="s">
        <v>24</v>
      </c>
      <c r="B10" s="127"/>
      <c r="C10" s="84">
        <v>9633</v>
      </c>
      <c r="D10" s="84">
        <v>44762</v>
      </c>
      <c r="E10" s="84">
        <v>4756</v>
      </c>
      <c r="F10" s="48">
        <v>27137</v>
      </c>
      <c r="G10" s="82">
        <v>968.17200000000003</v>
      </c>
      <c r="H10" s="82">
        <v>4474.8010000000004</v>
      </c>
      <c r="I10" s="82">
        <v>707.86300000000006</v>
      </c>
      <c r="J10" s="61">
        <v>6150.8360000000002</v>
      </c>
      <c r="L10" s="477"/>
    </row>
    <row r="11" spans="1:12" s="189" customFormat="1" x14ac:dyDescent="0.25">
      <c r="A11" s="125" t="s">
        <v>25</v>
      </c>
      <c r="B11" s="127"/>
      <c r="C11" s="84">
        <v>10882</v>
      </c>
      <c r="D11" s="84">
        <v>44446</v>
      </c>
      <c r="E11" s="84">
        <v>4164</v>
      </c>
      <c r="F11" s="48">
        <v>26387</v>
      </c>
      <c r="G11" s="82">
        <v>1115.181</v>
      </c>
      <c r="H11" s="82">
        <v>4530.0079999999998</v>
      </c>
      <c r="I11" s="82">
        <v>631.37900000000002</v>
      </c>
      <c r="J11" s="61">
        <v>6276.5680000000002</v>
      </c>
      <c r="L11" s="477"/>
    </row>
    <row r="12" spans="1:12" s="189" customFormat="1" x14ac:dyDescent="0.25">
      <c r="A12" s="163" t="s">
        <v>21</v>
      </c>
      <c r="B12" s="127"/>
      <c r="C12" s="84">
        <v>14784</v>
      </c>
      <c r="D12" s="84">
        <v>54536</v>
      </c>
      <c r="E12" s="84">
        <v>4068</v>
      </c>
      <c r="F12" s="48">
        <v>31336</v>
      </c>
      <c r="G12" s="82">
        <v>1535.2809999999999</v>
      </c>
      <c r="H12" s="82">
        <v>5633.4219999999996</v>
      </c>
      <c r="I12" s="82">
        <v>627.34100000000001</v>
      </c>
      <c r="J12" s="61">
        <v>7796.0450000000001</v>
      </c>
      <c r="L12" s="477"/>
    </row>
    <row r="13" spans="1:12" s="189" customFormat="1" x14ac:dyDescent="0.25">
      <c r="A13" s="163" t="s">
        <v>20</v>
      </c>
      <c r="B13" s="127"/>
      <c r="C13" s="84">
        <v>18144</v>
      </c>
      <c r="D13" s="84">
        <v>54567</v>
      </c>
      <c r="E13" s="84">
        <v>3381</v>
      </c>
      <c r="F13" s="48">
        <v>30664.5</v>
      </c>
      <c r="G13" s="82">
        <v>1881.5889999999999</v>
      </c>
      <c r="H13" s="82">
        <v>5647.7579999999998</v>
      </c>
      <c r="I13" s="82">
        <v>524.43299999999999</v>
      </c>
      <c r="J13" s="61">
        <v>8053.7809999999999</v>
      </c>
      <c r="L13" s="477"/>
    </row>
    <row r="14" spans="1:12" s="189" customFormat="1" x14ac:dyDescent="0.25">
      <c r="A14" s="163" t="s">
        <v>19</v>
      </c>
      <c r="B14" s="126"/>
      <c r="C14" s="84">
        <v>4817</v>
      </c>
      <c r="D14" s="84">
        <v>24380</v>
      </c>
      <c r="E14" s="84">
        <v>1200</v>
      </c>
      <c r="F14" s="48">
        <v>13390</v>
      </c>
      <c r="G14" s="82">
        <v>496.52</v>
      </c>
      <c r="H14" s="82">
        <v>2511.8409999999999</v>
      </c>
      <c r="I14" s="82">
        <v>185.34899999999999</v>
      </c>
      <c r="J14" s="61">
        <v>3193.71</v>
      </c>
      <c r="L14" s="477"/>
    </row>
    <row r="15" spans="1:12" s="189" customFormat="1" x14ac:dyDescent="0.25">
      <c r="A15" s="163" t="s">
        <v>293</v>
      </c>
      <c r="B15" s="126"/>
      <c r="C15" s="84">
        <v>6283</v>
      </c>
      <c r="D15" s="84">
        <v>28284</v>
      </c>
      <c r="E15" s="84">
        <v>934</v>
      </c>
      <c r="F15" s="48">
        <v>15076</v>
      </c>
      <c r="G15" s="82">
        <v>647.95699999999999</v>
      </c>
      <c r="H15" s="82">
        <v>2905.1260000000002</v>
      </c>
      <c r="I15" s="82">
        <v>143.26</v>
      </c>
      <c r="J15" s="61">
        <v>3696.3420000000001</v>
      </c>
      <c r="L15" s="477"/>
    </row>
    <row r="16" spans="1:12" s="189" customFormat="1" x14ac:dyDescent="0.25">
      <c r="A16" s="163" t="s">
        <v>302</v>
      </c>
      <c r="B16" s="126"/>
      <c r="C16" s="84">
        <v>5484</v>
      </c>
      <c r="D16" s="84">
        <v>25170</v>
      </c>
      <c r="E16" s="84">
        <v>743</v>
      </c>
      <c r="F16" s="48">
        <v>13328</v>
      </c>
      <c r="G16" s="82">
        <v>564.29300000000001</v>
      </c>
      <c r="H16" s="82">
        <v>2584.4</v>
      </c>
      <c r="I16" s="82">
        <v>113.83199999999999</v>
      </c>
      <c r="J16" s="61">
        <v>3262.5250000000001</v>
      </c>
      <c r="L16" s="477"/>
    </row>
    <row r="17" spans="1:12" s="189" customFormat="1" x14ac:dyDescent="0.25">
      <c r="A17" s="163" t="s">
        <v>459</v>
      </c>
      <c r="B17" s="126"/>
      <c r="C17" s="84">
        <v>5373</v>
      </c>
      <c r="D17" s="84">
        <v>22877</v>
      </c>
      <c r="E17" s="84">
        <v>488</v>
      </c>
      <c r="F17" s="48">
        <v>11926.5</v>
      </c>
      <c r="G17" s="82">
        <v>553.41899999999998</v>
      </c>
      <c r="H17" s="82">
        <v>2348.9079999999999</v>
      </c>
      <c r="I17" s="82">
        <v>74.881</v>
      </c>
      <c r="J17" s="61">
        <v>2977.2080000000001</v>
      </c>
      <c r="L17" s="477"/>
    </row>
    <row r="18" spans="1:12" s="189" customFormat="1" x14ac:dyDescent="0.25">
      <c r="A18" s="128"/>
      <c r="B18" s="126"/>
      <c r="C18" s="84"/>
      <c r="D18" s="84"/>
      <c r="E18" s="84"/>
      <c r="F18" s="48"/>
      <c r="G18" s="82"/>
      <c r="H18" s="82"/>
      <c r="I18" s="82"/>
      <c r="J18" s="61"/>
      <c r="L18" s="477"/>
    </row>
    <row r="19" spans="1:12" s="189" customFormat="1" x14ac:dyDescent="0.25">
      <c r="A19" s="129" t="s">
        <v>21</v>
      </c>
      <c r="B19" s="38" t="s">
        <v>15</v>
      </c>
      <c r="C19" s="84">
        <v>3556</v>
      </c>
      <c r="D19" s="84">
        <v>13272</v>
      </c>
      <c r="E19" s="84">
        <v>1132</v>
      </c>
      <c r="F19" s="48">
        <v>7768</v>
      </c>
      <c r="G19" s="82">
        <v>369.98099999999999</v>
      </c>
      <c r="H19" s="82">
        <v>1371.248</v>
      </c>
      <c r="I19" s="82">
        <v>173.905</v>
      </c>
      <c r="J19" s="61">
        <v>1915.134</v>
      </c>
      <c r="L19" s="477"/>
    </row>
    <row r="20" spans="1:12" s="189" customFormat="1" x14ac:dyDescent="0.25">
      <c r="B20" s="179" t="s">
        <v>16</v>
      </c>
      <c r="C20" s="84">
        <v>3942</v>
      </c>
      <c r="D20" s="84">
        <v>14252</v>
      </c>
      <c r="E20" s="84">
        <v>1094</v>
      </c>
      <c r="F20" s="48">
        <v>8220</v>
      </c>
      <c r="G20" s="82">
        <v>409.93700000000001</v>
      </c>
      <c r="H20" s="82">
        <v>1470.578</v>
      </c>
      <c r="I20" s="82">
        <v>168.98500000000001</v>
      </c>
      <c r="J20" s="61">
        <v>2049.4989999999998</v>
      </c>
      <c r="L20" s="477"/>
    </row>
    <row r="21" spans="1:12" s="189" customFormat="1" x14ac:dyDescent="0.25">
      <c r="B21" s="179" t="s">
        <v>17</v>
      </c>
      <c r="C21" s="84">
        <v>3442</v>
      </c>
      <c r="D21" s="84">
        <v>12868</v>
      </c>
      <c r="E21" s="84">
        <v>930</v>
      </c>
      <c r="F21" s="48">
        <v>7364</v>
      </c>
      <c r="G21" s="82">
        <v>357.24900000000002</v>
      </c>
      <c r="H21" s="82">
        <v>1329.0440000000001</v>
      </c>
      <c r="I21" s="82">
        <v>143.286</v>
      </c>
      <c r="J21" s="61">
        <v>1829.579</v>
      </c>
      <c r="L21" s="477"/>
    </row>
    <row r="22" spans="1:12" s="189" customFormat="1" x14ac:dyDescent="0.25">
      <c r="B22" s="179" t="s">
        <v>18</v>
      </c>
      <c r="C22" s="84">
        <v>3844</v>
      </c>
      <c r="D22" s="84">
        <v>14144</v>
      </c>
      <c r="E22" s="84">
        <v>912</v>
      </c>
      <c r="F22" s="48">
        <v>7984</v>
      </c>
      <c r="G22" s="82">
        <v>398.11399999999998</v>
      </c>
      <c r="H22" s="82">
        <v>1462.5540000000001</v>
      </c>
      <c r="I22" s="82">
        <v>141.16499999999999</v>
      </c>
      <c r="J22" s="61">
        <v>2001.8330000000001</v>
      </c>
      <c r="L22" s="477"/>
    </row>
    <row r="23" spans="1:12" s="124" customFormat="1" ht="27" customHeight="1" x14ac:dyDescent="0.25">
      <c r="A23" s="130" t="s">
        <v>20</v>
      </c>
      <c r="B23" s="140" t="s">
        <v>15</v>
      </c>
      <c r="C23" s="84">
        <v>3574</v>
      </c>
      <c r="D23" s="84">
        <v>12899</v>
      </c>
      <c r="E23" s="84">
        <v>932</v>
      </c>
      <c r="F23" s="48">
        <v>7381.5</v>
      </c>
      <c r="G23" s="82">
        <v>370.16399999999999</v>
      </c>
      <c r="H23" s="82">
        <v>1336.2570000000001</v>
      </c>
      <c r="I23" s="82">
        <v>144.49600000000001</v>
      </c>
      <c r="J23" s="61">
        <v>1850.9159999999999</v>
      </c>
      <c r="L23" s="477"/>
    </row>
    <row r="24" spans="1:12" s="189" customFormat="1" x14ac:dyDescent="0.25">
      <c r="B24" s="179" t="s">
        <v>16</v>
      </c>
      <c r="C24" s="84">
        <v>3930</v>
      </c>
      <c r="D24" s="84">
        <v>13045</v>
      </c>
      <c r="E24" s="84">
        <v>810</v>
      </c>
      <c r="F24" s="48">
        <v>7332.5</v>
      </c>
      <c r="G24" s="82">
        <v>408.33199999999999</v>
      </c>
      <c r="H24" s="82">
        <v>1349.8720000000001</v>
      </c>
      <c r="I24" s="82">
        <v>125.66200000000001</v>
      </c>
      <c r="J24" s="61">
        <v>1883.866</v>
      </c>
      <c r="L24" s="477"/>
    </row>
    <row r="25" spans="1:12" s="189" customFormat="1" x14ac:dyDescent="0.25">
      <c r="B25" s="179" t="s">
        <v>17</v>
      </c>
      <c r="C25" s="84">
        <v>3679</v>
      </c>
      <c r="D25" s="84">
        <v>11870</v>
      </c>
      <c r="E25" s="84">
        <v>749</v>
      </c>
      <c r="F25" s="48">
        <v>6684</v>
      </c>
      <c r="G25" s="82">
        <v>381.31400000000002</v>
      </c>
      <c r="H25" s="82">
        <v>1227.8520000000001</v>
      </c>
      <c r="I25" s="82">
        <v>116.20699999999999</v>
      </c>
      <c r="J25" s="61">
        <v>1725.373</v>
      </c>
      <c r="L25" s="477"/>
    </row>
    <row r="26" spans="1:12" s="189" customFormat="1" x14ac:dyDescent="0.25">
      <c r="B26" s="179" t="s">
        <v>18</v>
      </c>
      <c r="C26" s="84">
        <v>6961</v>
      </c>
      <c r="D26" s="84">
        <v>16753</v>
      </c>
      <c r="E26" s="84">
        <v>890</v>
      </c>
      <c r="F26" s="48">
        <v>9266.5</v>
      </c>
      <c r="G26" s="82">
        <v>721.78</v>
      </c>
      <c r="H26" s="82">
        <v>1733.778</v>
      </c>
      <c r="I26" s="82">
        <v>138.06800000000001</v>
      </c>
      <c r="J26" s="61">
        <v>2593.6260000000002</v>
      </c>
      <c r="L26" s="477"/>
    </row>
    <row r="27" spans="1:12" s="124" customFormat="1" ht="27" customHeight="1" x14ac:dyDescent="0.25">
      <c r="A27" s="131" t="s">
        <v>19</v>
      </c>
      <c r="B27" s="140" t="s">
        <v>15</v>
      </c>
      <c r="C27" s="84">
        <v>1539</v>
      </c>
      <c r="D27" s="84">
        <v>7181</v>
      </c>
      <c r="E27" s="84">
        <v>369</v>
      </c>
      <c r="F27" s="48">
        <v>3959.5</v>
      </c>
      <c r="G27" s="82">
        <v>159.185</v>
      </c>
      <c r="H27" s="82">
        <v>741.57899999999995</v>
      </c>
      <c r="I27" s="82">
        <v>57.488</v>
      </c>
      <c r="J27" s="61">
        <v>958.25199999999995</v>
      </c>
      <c r="L27" s="477"/>
    </row>
    <row r="28" spans="1:12" s="189" customFormat="1" x14ac:dyDescent="0.25">
      <c r="B28" s="179" t="s">
        <v>16</v>
      </c>
      <c r="C28" s="84">
        <v>1202</v>
      </c>
      <c r="D28" s="84">
        <v>6069</v>
      </c>
      <c r="E28" s="84">
        <v>311</v>
      </c>
      <c r="F28" s="48">
        <v>3345.5</v>
      </c>
      <c r="G28" s="82">
        <v>124.19</v>
      </c>
      <c r="H28" s="82">
        <v>625.71199999999999</v>
      </c>
      <c r="I28" s="82">
        <v>47.683999999999997</v>
      </c>
      <c r="J28" s="61">
        <v>797.58500000000004</v>
      </c>
      <c r="L28" s="477"/>
    </row>
    <row r="29" spans="1:12" s="189" customFormat="1" x14ac:dyDescent="0.25">
      <c r="B29" s="179" t="s">
        <v>17</v>
      </c>
      <c r="C29" s="84">
        <v>906</v>
      </c>
      <c r="D29" s="84">
        <v>5151</v>
      </c>
      <c r="E29" s="84">
        <v>285</v>
      </c>
      <c r="F29" s="48">
        <v>2860.5</v>
      </c>
      <c r="G29" s="82">
        <v>93.373999999999995</v>
      </c>
      <c r="H29" s="82">
        <v>530.35400000000004</v>
      </c>
      <c r="I29" s="82">
        <v>43.991999999999997</v>
      </c>
      <c r="J29" s="61">
        <v>667.71900000000005</v>
      </c>
      <c r="L29" s="477"/>
    </row>
    <row r="30" spans="1:12" s="189" customFormat="1" x14ac:dyDescent="0.25">
      <c r="B30" s="179" t="s">
        <v>18</v>
      </c>
      <c r="C30" s="84">
        <v>1170</v>
      </c>
      <c r="D30" s="84">
        <v>5979</v>
      </c>
      <c r="E30" s="84">
        <v>235</v>
      </c>
      <c r="F30" s="48">
        <v>3224.5</v>
      </c>
      <c r="G30" s="82">
        <v>119.77200000000001</v>
      </c>
      <c r="H30" s="82">
        <v>614.19600000000003</v>
      </c>
      <c r="I30" s="82">
        <v>36.185000000000002</v>
      </c>
      <c r="J30" s="61">
        <v>770.15300000000002</v>
      </c>
      <c r="L30" s="477"/>
    </row>
    <row r="31" spans="1:12" s="124" customFormat="1" ht="27" customHeight="1" x14ac:dyDescent="0.25">
      <c r="A31" s="124" t="s">
        <v>84</v>
      </c>
      <c r="B31" s="140" t="s">
        <v>15</v>
      </c>
      <c r="C31" s="84">
        <v>1382</v>
      </c>
      <c r="D31" s="84">
        <v>6727</v>
      </c>
      <c r="E31" s="84">
        <v>249</v>
      </c>
      <c r="F31" s="48">
        <v>3612.5</v>
      </c>
      <c r="G31" s="82">
        <v>141.523</v>
      </c>
      <c r="H31" s="82">
        <v>685.87</v>
      </c>
      <c r="I31" s="82">
        <v>38.402000000000001</v>
      </c>
      <c r="J31" s="61">
        <v>865.79399999999998</v>
      </c>
      <c r="L31" s="477"/>
    </row>
    <row r="32" spans="1:12" s="189" customFormat="1" x14ac:dyDescent="0.25">
      <c r="B32" s="179" t="s">
        <v>16</v>
      </c>
      <c r="C32" s="84">
        <v>1718</v>
      </c>
      <c r="D32" s="84">
        <v>7676</v>
      </c>
      <c r="E32" s="84">
        <v>244</v>
      </c>
      <c r="F32" s="48">
        <v>4082</v>
      </c>
      <c r="G32" s="82">
        <v>177.20099999999999</v>
      </c>
      <c r="H32" s="82">
        <v>793.41700000000003</v>
      </c>
      <c r="I32" s="82">
        <v>37.414000000000001</v>
      </c>
      <c r="J32" s="61">
        <v>1008.032</v>
      </c>
      <c r="K32" s="92"/>
      <c r="L32" s="477"/>
    </row>
    <row r="33" spans="1:12" s="189" customFormat="1" x14ac:dyDescent="0.25">
      <c r="B33" s="179" t="s">
        <v>17</v>
      </c>
      <c r="C33" s="84">
        <v>1484</v>
      </c>
      <c r="D33" s="84">
        <v>6517</v>
      </c>
      <c r="E33" s="84">
        <v>183</v>
      </c>
      <c r="F33" s="48">
        <v>3441.5</v>
      </c>
      <c r="G33" s="82">
        <v>153.24799999999999</v>
      </c>
      <c r="H33" s="82">
        <v>668.64300000000003</v>
      </c>
      <c r="I33" s="82">
        <v>28.106000000000002</v>
      </c>
      <c r="J33" s="61">
        <v>849.99699999999996</v>
      </c>
      <c r="K33" s="92"/>
      <c r="L33" s="477"/>
    </row>
    <row r="34" spans="1:12" s="189" customFormat="1" x14ac:dyDescent="0.25">
      <c r="B34" s="163" t="s">
        <v>294</v>
      </c>
      <c r="C34" s="84">
        <v>1699</v>
      </c>
      <c r="D34" s="84">
        <v>7364</v>
      </c>
      <c r="E34" s="84">
        <v>258</v>
      </c>
      <c r="F34" s="48">
        <v>3940</v>
      </c>
      <c r="G34" s="82">
        <v>175.98400000000001</v>
      </c>
      <c r="H34" s="82">
        <v>757.19600000000003</v>
      </c>
      <c r="I34" s="82">
        <v>39.338000000000001</v>
      </c>
      <c r="J34" s="61">
        <v>972.51900000000001</v>
      </c>
      <c r="K34" s="92"/>
      <c r="L34" s="477"/>
    </row>
    <row r="35" spans="1:12" s="124" customFormat="1" ht="27" customHeight="1" x14ac:dyDescent="0.25">
      <c r="A35" s="124" t="s">
        <v>247</v>
      </c>
      <c r="B35" s="163" t="s">
        <v>290</v>
      </c>
      <c r="C35" s="84">
        <v>1510</v>
      </c>
      <c r="D35" s="84">
        <v>6613</v>
      </c>
      <c r="E35" s="84">
        <v>235</v>
      </c>
      <c r="F35" s="48">
        <v>3541.5</v>
      </c>
      <c r="G35" s="82">
        <v>155.505</v>
      </c>
      <c r="H35" s="82">
        <v>678.69299999999998</v>
      </c>
      <c r="I35" s="82">
        <v>36.066000000000003</v>
      </c>
      <c r="J35" s="61">
        <v>870.26400000000001</v>
      </c>
      <c r="L35" s="477"/>
    </row>
    <row r="36" spans="1:12" s="189" customFormat="1" x14ac:dyDescent="0.25">
      <c r="B36" s="163" t="s">
        <v>291</v>
      </c>
      <c r="C36" s="84">
        <v>1391</v>
      </c>
      <c r="D36" s="84">
        <v>6545</v>
      </c>
      <c r="E36" s="84">
        <v>216</v>
      </c>
      <c r="F36" s="48">
        <v>3488.5</v>
      </c>
      <c r="G36" s="82">
        <v>142.94499999999999</v>
      </c>
      <c r="H36" s="82">
        <v>672.31399999999996</v>
      </c>
      <c r="I36" s="82">
        <v>33.124000000000002</v>
      </c>
      <c r="J36" s="61">
        <v>848.38400000000001</v>
      </c>
      <c r="K36" s="92"/>
      <c r="L36" s="477"/>
    </row>
    <row r="37" spans="1:12" s="189" customFormat="1" x14ac:dyDescent="0.25">
      <c r="B37" s="163" t="s">
        <v>292</v>
      </c>
      <c r="C37" s="84">
        <v>1194</v>
      </c>
      <c r="D37" s="84">
        <v>5524</v>
      </c>
      <c r="E37" s="84">
        <v>143</v>
      </c>
      <c r="F37" s="48">
        <v>2905</v>
      </c>
      <c r="G37" s="82">
        <v>122.971</v>
      </c>
      <c r="H37" s="82">
        <v>567.34699999999998</v>
      </c>
      <c r="I37" s="82">
        <v>21.917999999999999</v>
      </c>
      <c r="J37" s="61">
        <v>712.23599999999999</v>
      </c>
      <c r="K37" s="92"/>
      <c r="L37" s="477"/>
    </row>
    <row r="38" spans="1:12" s="189" customFormat="1" x14ac:dyDescent="0.25">
      <c r="B38" s="163" t="s">
        <v>294</v>
      </c>
      <c r="C38" s="84">
        <v>1389</v>
      </c>
      <c r="D38" s="84">
        <v>6488</v>
      </c>
      <c r="E38" s="84">
        <v>149</v>
      </c>
      <c r="F38" s="48">
        <v>3393</v>
      </c>
      <c r="G38" s="82">
        <v>142.87100000000001</v>
      </c>
      <c r="H38" s="82">
        <v>666.04600000000005</v>
      </c>
      <c r="I38" s="82">
        <v>22.724</v>
      </c>
      <c r="J38" s="61">
        <v>831.64099999999996</v>
      </c>
      <c r="K38" s="92"/>
      <c r="L38" s="477"/>
    </row>
    <row r="39" spans="1:12" s="124" customFormat="1" ht="27" customHeight="1" x14ac:dyDescent="0.25">
      <c r="A39" s="124" t="s">
        <v>311</v>
      </c>
      <c r="B39" s="140" t="s">
        <v>15</v>
      </c>
      <c r="C39" s="84">
        <v>1311</v>
      </c>
      <c r="D39" s="84">
        <v>5960</v>
      </c>
      <c r="E39" s="84">
        <v>138</v>
      </c>
      <c r="F39" s="48">
        <v>3118</v>
      </c>
      <c r="G39" s="82">
        <v>134.97200000000001</v>
      </c>
      <c r="H39" s="82">
        <v>612.05100000000004</v>
      </c>
      <c r="I39" s="82">
        <v>21.201000000000001</v>
      </c>
      <c r="J39" s="61">
        <v>768.22299999999996</v>
      </c>
      <c r="L39" s="477"/>
    </row>
    <row r="40" spans="1:12" s="189" customFormat="1" x14ac:dyDescent="0.25">
      <c r="B40" s="128" t="s">
        <v>291</v>
      </c>
      <c r="C40" s="84">
        <v>1373</v>
      </c>
      <c r="D40" s="84">
        <v>5575</v>
      </c>
      <c r="E40" s="84">
        <v>113</v>
      </c>
      <c r="F40" s="48">
        <v>2900.5</v>
      </c>
      <c r="G40" s="82">
        <v>141.62799999999999</v>
      </c>
      <c r="H40" s="82">
        <v>572.548</v>
      </c>
      <c r="I40" s="82">
        <v>17.446000000000002</v>
      </c>
      <c r="J40" s="61">
        <v>731.62199999999996</v>
      </c>
      <c r="K40" s="92"/>
      <c r="L40" s="477"/>
    </row>
    <row r="41" spans="1:12" s="189" customFormat="1" x14ac:dyDescent="0.25">
      <c r="B41" s="128" t="s">
        <v>292</v>
      </c>
      <c r="C41" s="84">
        <v>1275</v>
      </c>
      <c r="D41" s="84">
        <v>5180</v>
      </c>
      <c r="E41" s="84">
        <v>110</v>
      </c>
      <c r="F41" s="48">
        <v>2700</v>
      </c>
      <c r="G41" s="82">
        <v>131.28299999999999</v>
      </c>
      <c r="H41" s="82">
        <v>532.31600000000003</v>
      </c>
      <c r="I41" s="82">
        <v>16.899999999999999</v>
      </c>
      <c r="J41" s="61">
        <v>680.49900000000002</v>
      </c>
      <c r="K41" s="92"/>
      <c r="L41" s="477"/>
    </row>
    <row r="42" spans="1:12" s="189" customFormat="1" x14ac:dyDescent="0.25">
      <c r="B42" s="128" t="s">
        <v>294</v>
      </c>
      <c r="C42" s="84">
        <v>1414</v>
      </c>
      <c r="D42" s="84">
        <v>6162</v>
      </c>
      <c r="E42" s="84">
        <v>127</v>
      </c>
      <c r="F42" s="48">
        <v>3208</v>
      </c>
      <c r="G42" s="82">
        <v>145.536</v>
      </c>
      <c r="H42" s="82">
        <v>631.99300000000005</v>
      </c>
      <c r="I42" s="82">
        <v>19.335000000000001</v>
      </c>
      <c r="J42" s="61">
        <v>796.86300000000006</v>
      </c>
      <c r="K42" s="92"/>
      <c r="L42" s="477"/>
    </row>
    <row r="43" spans="1:12" s="124" customFormat="1" ht="27" customHeight="1" x14ac:dyDescent="0.25">
      <c r="A43" s="124" t="s">
        <v>458</v>
      </c>
      <c r="B43" s="140" t="s">
        <v>290</v>
      </c>
      <c r="C43" s="84">
        <v>1200</v>
      </c>
      <c r="D43" s="84">
        <v>5368</v>
      </c>
      <c r="E43" s="84">
        <v>90</v>
      </c>
      <c r="F43" s="48">
        <v>2774</v>
      </c>
      <c r="G43" s="82">
        <v>123.349</v>
      </c>
      <c r="H43" s="82">
        <v>550.49900000000002</v>
      </c>
      <c r="I43" s="82">
        <v>13.78</v>
      </c>
      <c r="J43" s="61">
        <v>687.62800000000004</v>
      </c>
      <c r="L43" s="477"/>
    </row>
    <row r="44" spans="1:12" s="124" customFormat="1" x14ac:dyDescent="0.25">
      <c r="B44" s="589" t="s">
        <v>291</v>
      </c>
      <c r="C44" s="84">
        <v>1231</v>
      </c>
      <c r="D44" s="84">
        <v>5314</v>
      </c>
      <c r="E44" s="84">
        <v>92</v>
      </c>
      <c r="F44" s="48">
        <v>2749</v>
      </c>
      <c r="G44" s="82">
        <v>126.92100000000001</v>
      </c>
      <c r="H44" s="82">
        <v>546.13400000000001</v>
      </c>
      <c r="I44" s="82">
        <v>13.988</v>
      </c>
      <c r="J44" s="61">
        <v>687.04300000000001</v>
      </c>
      <c r="L44" s="477"/>
    </row>
    <row r="45" spans="1:12" s="124" customFormat="1" x14ac:dyDescent="0.25">
      <c r="B45" s="589" t="s">
        <v>17</v>
      </c>
      <c r="C45" s="84">
        <v>1212</v>
      </c>
      <c r="D45" s="84">
        <v>4571</v>
      </c>
      <c r="E45" s="84">
        <v>85</v>
      </c>
      <c r="F45" s="48">
        <v>2370.5</v>
      </c>
      <c r="G45" s="82">
        <v>124.654</v>
      </c>
      <c r="H45" s="82">
        <v>468.93599999999998</v>
      </c>
      <c r="I45" s="82">
        <v>12.896000000000001</v>
      </c>
      <c r="J45" s="61">
        <v>606.48599999999999</v>
      </c>
      <c r="L45" s="477"/>
    </row>
    <row r="46" spans="1:12" s="189" customFormat="1" ht="13.8" thickBot="1" x14ac:dyDescent="0.3">
      <c r="A46" s="217"/>
      <c r="B46" s="217"/>
      <c r="C46" s="217"/>
      <c r="D46" s="217"/>
      <c r="E46" s="217"/>
      <c r="F46" s="217"/>
      <c r="G46" s="217"/>
      <c r="H46" s="217"/>
      <c r="I46" s="217"/>
      <c r="J46" s="217"/>
    </row>
    <row r="47" spans="1:12" s="189" customFormat="1" x14ac:dyDescent="0.25">
      <c r="A47" s="186"/>
      <c r="B47" s="186"/>
      <c r="C47" s="186"/>
      <c r="D47" s="186"/>
      <c r="E47" s="186"/>
      <c r="F47" s="567"/>
      <c r="G47" s="186"/>
      <c r="H47" s="186"/>
      <c r="I47" s="186"/>
      <c r="J47" s="186"/>
    </row>
    <row r="48" spans="1:12" s="189" customFormat="1" ht="14.25" customHeight="1" x14ac:dyDescent="0.25">
      <c r="A48" s="702" t="s">
        <v>229</v>
      </c>
      <c r="B48" s="702"/>
      <c r="C48" s="702"/>
      <c r="D48" s="702"/>
      <c r="E48" s="702"/>
      <c r="F48" s="702"/>
      <c r="G48" s="702"/>
      <c r="H48" s="702"/>
      <c r="I48" s="702"/>
      <c r="J48" s="702"/>
      <c r="K48" s="702"/>
    </row>
    <row r="49" spans="1:11" s="189" customFormat="1" ht="12.75" customHeight="1" x14ac:dyDescent="0.25">
      <c r="A49" s="702"/>
      <c r="B49" s="702"/>
      <c r="C49" s="702"/>
      <c r="D49" s="702"/>
      <c r="E49" s="702"/>
      <c r="F49" s="702"/>
      <c r="G49" s="702"/>
      <c r="H49" s="702"/>
      <c r="I49" s="702"/>
      <c r="J49" s="702"/>
      <c r="K49" s="702"/>
    </row>
    <row r="50" spans="1:11" s="189" customFormat="1" ht="12.75" customHeight="1" x14ac:dyDescent="0.25">
      <c r="A50" s="702"/>
      <c r="B50" s="702"/>
      <c r="C50" s="702"/>
      <c r="D50" s="702"/>
      <c r="E50" s="702"/>
      <c r="F50" s="702"/>
      <c r="G50" s="702"/>
      <c r="H50" s="702"/>
      <c r="I50" s="702"/>
      <c r="J50" s="702"/>
      <c r="K50" s="702"/>
    </row>
    <row r="51" spans="1:11" s="189" customFormat="1" x14ac:dyDescent="0.25">
      <c r="A51" s="101" t="s">
        <v>312</v>
      </c>
      <c r="B51" s="66"/>
      <c r="C51" s="186"/>
      <c r="D51" s="82"/>
      <c r="E51" s="82"/>
      <c r="F51" s="82"/>
    </row>
    <row r="52" spans="1:11" s="189" customFormat="1" x14ac:dyDescent="0.25"/>
    <row r="53" spans="1:11" s="189" customFormat="1" x14ac:dyDescent="0.25"/>
    <row r="54" spans="1:11" s="189" customFormat="1" x14ac:dyDescent="0.25"/>
    <row r="55" spans="1:11" s="189" customFormat="1" x14ac:dyDescent="0.25"/>
    <row r="56" spans="1:11" s="189" customFormat="1" x14ac:dyDescent="0.25"/>
    <row r="57" spans="1:11" s="189" customFormat="1" x14ac:dyDescent="0.25"/>
    <row r="58" spans="1:11" s="189" customFormat="1" x14ac:dyDescent="0.25"/>
    <row r="59" spans="1:11" s="189" customFormat="1" x14ac:dyDescent="0.25"/>
    <row r="60" spans="1:11" s="189" customFormat="1" x14ac:dyDescent="0.25"/>
    <row r="61" spans="1:11" s="189" customFormat="1" x14ac:dyDescent="0.25"/>
    <row r="62" spans="1:11" s="189" customFormat="1" x14ac:dyDescent="0.25"/>
    <row r="63" spans="1:11" s="189" customFormat="1" x14ac:dyDescent="0.25"/>
    <row r="64" spans="1:11" s="189" customFormat="1" x14ac:dyDescent="0.25"/>
    <row r="65" s="189" customFormat="1" x14ac:dyDescent="0.25"/>
    <row r="66" s="189" customFormat="1" x14ac:dyDescent="0.25"/>
    <row r="67" s="189" customFormat="1" x14ac:dyDescent="0.25"/>
    <row r="68" s="189" customFormat="1" x14ac:dyDescent="0.25"/>
    <row r="69" s="189" customFormat="1" x14ac:dyDescent="0.25"/>
  </sheetData>
  <mergeCells count="1">
    <mergeCell ref="A48:K50"/>
  </mergeCells>
  <pageMargins left="0.74803149606299213" right="0.74803149606299213" top="0.98425196850393704" bottom="0.98425196850393704" header="0.51181102362204722" footer="0.51181102362204722"/>
  <pageSetup paperSize="9" scale="61"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X70"/>
  <sheetViews>
    <sheetView workbookViewId="0">
      <pane xSplit="2" ySplit="6" topLeftCell="C7" activePane="bottomRight" state="frozen"/>
      <selection activeCell="N79" sqref="N79"/>
      <selection pane="topRight" activeCell="N79" sqref="N79"/>
      <selection pane="bottomLeft" activeCell="N79" sqref="N79"/>
      <selection pane="bottomRight"/>
    </sheetView>
  </sheetViews>
  <sheetFormatPr defaultRowHeight="13.2" outlineLevelCol="1" x14ac:dyDescent="0.25"/>
  <cols>
    <col min="1" max="1" width="9.44140625" style="49"/>
    <col min="2" max="2" width="10.44140625" style="49" customWidth="1"/>
    <col min="3" max="3" width="12.44140625" style="49" customWidth="1"/>
    <col min="4" max="4" width="11.5546875" style="49" hidden="1" customWidth="1" outlineLevel="1"/>
    <col min="5" max="5" width="13.5546875" style="49" hidden="1" customWidth="1" outlineLevel="1"/>
    <col min="6" max="6" width="13.5546875" style="49" customWidth="1" collapsed="1"/>
    <col min="7" max="7" width="12.5546875" style="49" customWidth="1"/>
    <col min="8" max="8" width="10.5546875" style="49" customWidth="1"/>
    <col min="9" max="9" width="14.44140625" style="49" customWidth="1"/>
    <col min="10" max="10" width="10.5546875" style="49" customWidth="1"/>
    <col min="11" max="11" width="11.44140625" style="49" customWidth="1"/>
    <col min="12" max="12" width="12.5546875" style="49" customWidth="1"/>
    <col min="13" max="14" width="10.44140625" style="49" customWidth="1"/>
    <col min="15" max="257" width="9.44140625" style="49"/>
    <col min="258" max="258" width="11" style="49" customWidth="1"/>
    <col min="259" max="259" width="4.44140625" style="49" customWidth="1"/>
    <col min="260" max="260" width="10.44140625" style="49" customWidth="1"/>
    <col min="261" max="261" width="4.44140625" style="49" customWidth="1"/>
    <col min="262" max="262" width="12.44140625" style="49" customWidth="1"/>
    <col min="263" max="264" width="11.5546875" style="49" customWidth="1"/>
    <col min="265" max="265" width="11.44140625" style="49" customWidth="1"/>
    <col min="266" max="266" width="4.44140625" style="49" customWidth="1"/>
    <col min="267" max="270" width="12.5546875" style="49" customWidth="1"/>
    <col min="271" max="513" width="9.44140625" style="49"/>
    <col min="514" max="514" width="11" style="49" customWidth="1"/>
    <col min="515" max="515" width="4.44140625" style="49" customWidth="1"/>
    <col min="516" max="516" width="10.44140625" style="49" customWidth="1"/>
    <col min="517" max="517" width="4.44140625" style="49" customWidth="1"/>
    <col min="518" max="518" width="12.44140625" style="49" customWidth="1"/>
    <col min="519" max="520" width="11.5546875" style="49" customWidth="1"/>
    <col min="521" max="521" width="11.44140625" style="49" customWidth="1"/>
    <col min="522" max="522" width="4.44140625" style="49" customWidth="1"/>
    <col min="523" max="526" width="12.5546875" style="49" customWidth="1"/>
    <col min="527" max="769" width="9.44140625" style="49"/>
    <col min="770" max="770" width="11" style="49" customWidth="1"/>
    <col min="771" max="771" width="4.44140625" style="49" customWidth="1"/>
    <col min="772" max="772" width="10.44140625" style="49" customWidth="1"/>
    <col min="773" max="773" width="4.44140625" style="49" customWidth="1"/>
    <col min="774" max="774" width="12.44140625" style="49" customWidth="1"/>
    <col min="775" max="776" width="11.5546875" style="49" customWidth="1"/>
    <col min="777" max="777" width="11.44140625" style="49" customWidth="1"/>
    <col min="778" max="778" width="4.44140625" style="49" customWidth="1"/>
    <col min="779" max="782" width="12.5546875" style="49" customWidth="1"/>
    <col min="783" max="1025" width="9.44140625" style="49"/>
    <col min="1026" max="1026" width="11" style="49" customWidth="1"/>
    <col min="1027" max="1027" width="4.44140625" style="49" customWidth="1"/>
    <col min="1028" max="1028" width="10.44140625" style="49" customWidth="1"/>
    <col min="1029" max="1029" width="4.44140625" style="49" customWidth="1"/>
    <col min="1030" max="1030" width="12.44140625" style="49" customWidth="1"/>
    <col min="1031" max="1032" width="11.5546875" style="49" customWidth="1"/>
    <col min="1033" max="1033" width="11.44140625" style="49" customWidth="1"/>
    <col min="1034" max="1034" width="4.44140625" style="49" customWidth="1"/>
    <col min="1035" max="1038" width="12.5546875" style="49" customWidth="1"/>
    <col min="1039" max="1281" width="9.44140625" style="49"/>
    <col min="1282" max="1282" width="11" style="49" customWidth="1"/>
    <col min="1283" max="1283" width="4.44140625" style="49" customWidth="1"/>
    <col min="1284" max="1284" width="10.44140625" style="49" customWidth="1"/>
    <col min="1285" max="1285" width="4.44140625" style="49" customWidth="1"/>
    <col min="1286" max="1286" width="12.44140625" style="49" customWidth="1"/>
    <col min="1287" max="1288" width="11.5546875" style="49" customWidth="1"/>
    <col min="1289" max="1289" width="11.44140625" style="49" customWidth="1"/>
    <col min="1290" max="1290" width="4.44140625" style="49" customWidth="1"/>
    <col min="1291" max="1294" width="12.5546875" style="49" customWidth="1"/>
    <col min="1295" max="1537" width="9.44140625" style="49"/>
    <col min="1538" max="1538" width="11" style="49" customWidth="1"/>
    <col min="1539" max="1539" width="4.44140625" style="49" customWidth="1"/>
    <col min="1540" max="1540" width="10.44140625" style="49" customWidth="1"/>
    <col min="1541" max="1541" width="4.44140625" style="49" customWidth="1"/>
    <col min="1542" max="1542" width="12.44140625" style="49" customWidth="1"/>
    <col min="1543" max="1544" width="11.5546875" style="49" customWidth="1"/>
    <col min="1545" max="1545" width="11.44140625" style="49" customWidth="1"/>
    <col min="1546" max="1546" width="4.44140625" style="49" customWidth="1"/>
    <col min="1547" max="1550" width="12.5546875" style="49" customWidth="1"/>
    <col min="1551" max="1793" width="9.44140625" style="49"/>
    <col min="1794" max="1794" width="11" style="49" customWidth="1"/>
    <col min="1795" max="1795" width="4.44140625" style="49" customWidth="1"/>
    <col min="1796" max="1796" width="10.44140625" style="49" customWidth="1"/>
    <col min="1797" max="1797" width="4.44140625" style="49" customWidth="1"/>
    <col min="1798" max="1798" width="12.44140625" style="49" customWidth="1"/>
    <col min="1799" max="1800" width="11.5546875" style="49" customWidth="1"/>
    <col min="1801" max="1801" width="11.44140625" style="49" customWidth="1"/>
    <col min="1802" max="1802" width="4.44140625" style="49" customWidth="1"/>
    <col min="1803" max="1806" width="12.5546875" style="49" customWidth="1"/>
    <col min="1807" max="2049" width="9.44140625" style="49"/>
    <col min="2050" max="2050" width="11" style="49" customWidth="1"/>
    <col min="2051" max="2051" width="4.44140625" style="49" customWidth="1"/>
    <col min="2052" max="2052" width="10.44140625" style="49" customWidth="1"/>
    <col min="2053" max="2053" width="4.44140625" style="49" customWidth="1"/>
    <col min="2054" max="2054" width="12.44140625" style="49" customWidth="1"/>
    <col min="2055" max="2056" width="11.5546875" style="49" customWidth="1"/>
    <col min="2057" max="2057" width="11.44140625" style="49" customWidth="1"/>
    <col min="2058" max="2058" width="4.44140625" style="49" customWidth="1"/>
    <col min="2059" max="2062" width="12.5546875" style="49" customWidth="1"/>
    <col min="2063" max="2305" width="9.44140625" style="49"/>
    <col min="2306" max="2306" width="11" style="49" customWidth="1"/>
    <col min="2307" max="2307" width="4.44140625" style="49" customWidth="1"/>
    <col min="2308" max="2308" width="10.44140625" style="49" customWidth="1"/>
    <col min="2309" max="2309" width="4.44140625" style="49" customWidth="1"/>
    <col min="2310" max="2310" width="12.44140625" style="49" customWidth="1"/>
    <col min="2311" max="2312" width="11.5546875" style="49" customWidth="1"/>
    <col min="2313" max="2313" width="11.44140625" style="49" customWidth="1"/>
    <col min="2314" max="2314" width="4.44140625" style="49" customWidth="1"/>
    <col min="2315" max="2318" width="12.5546875" style="49" customWidth="1"/>
    <col min="2319" max="2561" width="9.44140625" style="49"/>
    <col min="2562" max="2562" width="11" style="49" customWidth="1"/>
    <col min="2563" max="2563" width="4.44140625" style="49" customWidth="1"/>
    <col min="2564" max="2564" width="10.44140625" style="49" customWidth="1"/>
    <col min="2565" max="2565" width="4.44140625" style="49" customWidth="1"/>
    <col min="2566" max="2566" width="12.44140625" style="49" customWidth="1"/>
    <col min="2567" max="2568" width="11.5546875" style="49" customWidth="1"/>
    <col min="2569" max="2569" width="11.44140625" style="49" customWidth="1"/>
    <col min="2570" max="2570" width="4.44140625" style="49" customWidth="1"/>
    <col min="2571" max="2574" width="12.5546875" style="49" customWidth="1"/>
    <col min="2575" max="2817" width="9.44140625" style="49"/>
    <col min="2818" max="2818" width="11" style="49" customWidth="1"/>
    <col min="2819" max="2819" width="4.44140625" style="49" customWidth="1"/>
    <col min="2820" max="2820" width="10.44140625" style="49" customWidth="1"/>
    <col min="2821" max="2821" width="4.44140625" style="49" customWidth="1"/>
    <col min="2822" max="2822" width="12.44140625" style="49" customWidth="1"/>
    <col min="2823" max="2824" width="11.5546875" style="49" customWidth="1"/>
    <col min="2825" max="2825" width="11.44140625" style="49" customWidth="1"/>
    <col min="2826" max="2826" width="4.44140625" style="49" customWidth="1"/>
    <col min="2827" max="2830" width="12.5546875" style="49" customWidth="1"/>
    <col min="2831" max="3073" width="9.44140625" style="49"/>
    <col min="3074" max="3074" width="11" style="49" customWidth="1"/>
    <col min="3075" max="3075" width="4.44140625" style="49" customWidth="1"/>
    <col min="3076" max="3076" width="10.44140625" style="49" customWidth="1"/>
    <col min="3077" max="3077" width="4.44140625" style="49" customWidth="1"/>
    <col min="3078" max="3078" width="12.44140625" style="49" customWidth="1"/>
    <col min="3079" max="3080" width="11.5546875" style="49" customWidth="1"/>
    <col min="3081" max="3081" width="11.44140625" style="49" customWidth="1"/>
    <col min="3082" max="3082" width="4.44140625" style="49" customWidth="1"/>
    <col min="3083" max="3086" width="12.5546875" style="49" customWidth="1"/>
    <col min="3087" max="3329" width="9.44140625" style="49"/>
    <col min="3330" max="3330" width="11" style="49" customWidth="1"/>
    <col min="3331" max="3331" width="4.44140625" style="49" customWidth="1"/>
    <col min="3332" max="3332" width="10.44140625" style="49" customWidth="1"/>
    <col min="3333" max="3333" width="4.44140625" style="49" customWidth="1"/>
    <col min="3334" max="3334" width="12.44140625" style="49" customWidth="1"/>
    <col min="3335" max="3336" width="11.5546875" style="49" customWidth="1"/>
    <col min="3337" max="3337" width="11.44140625" style="49" customWidth="1"/>
    <col min="3338" max="3338" width="4.44140625" style="49" customWidth="1"/>
    <col min="3339" max="3342" width="12.5546875" style="49" customWidth="1"/>
    <col min="3343" max="3585" width="9.44140625" style="49"/>
    <col min="3586" max="3586" width="11" style="49" customWidth="1"/>
    <col min="3587" max="3587" width="4.44140625" style="49" customWidth="1"/>
    <col min="3588" max="3588" width="10.44140625" style="49" customWidth="1"/>
    <col min="3589" max="3589" width="4.44140625" style="49" customWidth="1"/>
    <col min="3590" max="3590" width="12.44140625" style="49" customWidth="1"/>
    <col min="3591" max="3592" width="11.5546875" style="49" customWidth="1"/>
    <col min="3593" max="3593" width="11.44140625" style="49" customWidth="1"/>
    <col min="3594" max="3594" width="4.44140625" style="49" customWidth="1"/>
    <col min="3595" max="3598" width="12.5546875" style="49" customWidth="1"/>
    <col min="3599" max="3841" width="9.44140625" style="49"/>
    <col min="3842" max="3842" width="11" style="49" customWidth="1"/>
    <col min="3843" max="3843" width="4.44140625" style="49" customWidth="1"/>
    <col min="3844" max="3844" width="10.44140625" style="49" customWidth="1"/>
    <col min="3845" max="3845" width="4.44140625" style="49" customWidth="1"/>
    <col min="3846" max="3846" width="12.44140625" style="49" customWidth="1"/>
    <col min="3847" max="3848" width="11.5546875" style="49" customWidth="1"/>
    <col min="3849" max="3849" width="11.44140625" style="49" customWidth="1"/>
    <col min="3850" max="3850" width="4.44140625" style="49" customWidth="1"/>
    <col min="3851" max="3854" width="12.5546875" style="49" customWidth="1"/>
    <col min="3855" max="4097" width="9.44140625" style="49"/>
    <col min="4098" max="4098" width="11" style="49" customWidth="1"/>
    <col min="4099" max="4099" width="4.44140625" style="49" customWidth="1"/>
    <col min="4100" max="4100" width="10.44140625" style="49" customWidth="1"/>
    <col min="4101" max="4101" width="4.44140625" style="49" customWidth="1"/>
    <col min="4102" max="4102" width="12.44140625" style="49" customWidth="1"/>
    <col min="4103" max="4104" width="11.5546875" style="49" customWidth="1"/>
    <col min="4105" max="4105" width="11.44140625" style="49" customWidth="1"/>
    <col min="4106" max="4106" width="4.44140625" style="49" customWidth="1"/>
    <col min="4107" max="4110" width="12.5546875" style="49" customWidth="1"/>
    <col min="4111" max="4353" width="9.44140625" style="49"/>
    <col min="4354" max="4354" width="11" style="49" customWidth="1"/>
    <col min="4355" max="4355" width="4.44140625" style="49" customWidth="1"/>
    <col min="4356" max="4356" width="10.44140625" style="49" customWidth="1"/>
    <col min="4357" max="4357" width="4.44140625" style="49" customWidth="1"/>
    <col min="4358" max="4358" width="12.44140625" style="49" customWidth="1"/>
    <col min="4359" max="4360" width="11.5546875" style="49" customWidth="1"/>
    <col min="4361" max="4361" width="11.44140625" style="49" customWidth="1"/>
    <col min="4362" max="4362" width="4.44140625" style="49" customWidth="1"/>
    <col min="4363" max="4366" width="12.5546875" style="49" customWidth="1"/>
    <col min="4367" max="4609" width="9.44140625" style="49"/>
    <col min="4610" max="4610" width="11" style="49" customWidth="1"/>
    <col min="4611" max="4611" width="4.44140625" style="49" customWidth="1"/>
    <col min="4612" max="4612" width="10.44140625" style="49" customWidth="1"/>
    <col min="4613" max="4613" width="4.44140625" style="49" customWidth="1"/>
    <col min="4614" max="4614" width="12.44140625" style="49" customWidth="1"/>
    <col min="4615" max="4616" width="11.5546875" style="49" customWidth="1"/>
    <col min="4617" max="4617" width="11.44140625" style="49" customWidth="1"/>
    <col min="4618" max="4618" width="4.44140625" style="49" customWidth="1"/>
    <col min="4619" max="4622" width="12.5546875" style="49" customWidth="1"/>
    <col min="4623" max="4865" width="9.44140625" style="49"/>
    <col min="4866" max="4866" width="11" style="49" customWidth="1"/>
    <col min="4867" max="4867" width="4.44140625" style="49" customWidth="1"/>
    <col min="4868" max="4868" width="10.44140625" style="49" customWidth="1"/>
    <col min="4869" max="4869" width="4.44140625" style="49" customWidth="1"/>
    <col min="4870" max="4870" width="12.44140625" style="49" customWidth="1"/>
    <col min="4871" max="4872" width="11.5546875" style="49" customWidth="1"/>
    <col min="4873" max="4873" width="11.44140625" style="49" customWidth="1"/>
    <col min="4874" max="4874" width="4.44140625" style="49" customWidth="1"/>
    <col min="4875" max="4878" width="12.5546875" style="49" customWidth="1"/>
    <col min="4879" max="5121" width="9.44140625" style="49"/>
    <col min="5122" max="5122" width="11" style="49" customWidth="1"/>
    <col min="5123" max="5123" width="4.44140625" style="49" customWidth="1"/>
    <col min="5124" max="5124" width="10.44140625" style="49" customWidth="1"/>
    <col min="5125" max="5125" width="4.44140625" style="49" customWidth="1"/>
    <col min="5126" max="5126" width="12.44140625" style="49" customWidth="1"/>
    <col min="5127" max="5128" width="11.5546875" style="49" customWidth="1"/>
    <col min="5129" max="5129" width="11.44140625" style="49" customWidth="1"/>
    <col min="5130" max="5130" width="4.44140625" style="49" customWidth="1"/>
    <col min="5131" max="5134" width="12.5546875" style="49" customWidth="1"/>
    <col min="5135" max="5377" width="9.44140625" style="49"/>
    <col min="5378" max="5378" width="11" style="49" customWidth="1"/>
    <col min="5379" max="5379" width="4.44140625" style="49" customWidth="1"/>
    <col min="5380" max="5380" width="10.44140625" style="49" customWidth="1"/>
    <col min="5381" max="5381" width="4.44140625" style="49" customWidth="1"/>
    <col min="5382" max="5382" width="12.44140625" style="49" customWidth="1"/>
    <col min="5383" max="5384" width="11.5546875" style="49" customWidth="1"/>
    <col min="5385" max="5385" width="11.44140625" style="49" customWidth="1"/>
    <col min="5386" max="5386" width="4.44140625" style="49" customWidth="1"/>
    <col min="5387" max="5390" width="12.5546875" style="49" customWidth="1"/>
    <col min="5391" max="5633" width="9.44140625" style="49"/>
    <col min="5634" max="5634" width="11" style="49" customWidth="1"/>
    <col min="5635" max="5635" width="4.44140625" style="49" customWidth="1"/>
    <col min="5636" max="5636" width="10.44140625" style="49" customWidth="1"/>
    <col min="5637" max="5637" width="4.44140625" style="49" customWidth="1"/>
    <col min="5638" max="5638" width="12.44140625" style="49" customWidth="1"/>
    <col min="5639" max="5640" width="11.5546875" style="49" customWidth="1"/>
    <col min="5641" max="5641" width="11.44140625" style="49" customWidth="1"/>
    <col min="5642" max="5642" width="4.44140625" style="49" customWidth="1"/>
    <col min="5643" max="5646" width="12.5546875" style="49" customWidth="1"/>
    <col min="5647" max="5889" width="9.44140625" style="49"/>
    <col min="5890" max="5890" width="11" style="49" customWidth="1"/>
    <col min="5891" max="5891" width="4.44140625" style="49" customWidth="1"/>
    <col min="5892" max="5892" width="10.44140625" style="49" customWidth="1"/>
    <col min="5893" max="5893" width="4.44140625" style="49" customWidth="1"/>
    <col min="5894" max="5894" width="12.44140625" style="49" customWidth="1"/>
    <col min="5895" max="5896" width="11.5546875" style="49" customWidth="1"/>
    <col min="5897" max="5897" width="11.44140625" style="49" customWidth="1"/>
    <col min="5898" max="5898" width="4.44140625" style="49" customWidth="1"/>
    <col min="5899" max="5902" width="12.5546875" style="49" customWidth="1"/>
    <col min="5903" max="6145" width="9.44140625" style="49"/>
    <col min="6146" max="6146" width="11" style="49" customWidth="1"/>
    <col min="6147" max="6147" width="4.44140625" style="49" customWidth="1"/>
    <col min="6148" max="6148" width="10.44140625" style="49" customWidth="1"/>
    <col min="6149" max="6149" width="4.44140625" style="49" customWidth="1"/>
    <col min="6150" max="6150" width="12.44140625" style="49" customWidth="1"/>
    <col min="6151" max="6152" width="11.5546875" style="49" customWidth="1"/>
    <col min="6153" max="6153" width="11.44140625" style="49" customWidth="1"/>
    <col min="6154" max="6154" width="4.44140625" style="49" customWidth="1"/>
    <col min="6155" max="6158" width="12.5546875" style="49" customWidth="1"/>
    <col min="6159" max="6401" width="9.44140625" style="49"/>
    <col min="6402" max="6402" width="11" style="49" customWidth="1"/>
    <col min="6403" max="6403" width="4.44140625" style="49" customWidth="1"/>
    <col min="6404" max="6404" width="10.44140625" style="49" customWidth="1"/>
    <col min="6405" max="6405" width="4.44140625" style="49" customWidth="1"/>
    <col min="6406" max="6406" width="12.44140625" style="49" customWidth="1"/>
    <col min="6407" max="6408" width="11.5546875" style="49" customWidth="1"/>
    <col min="6409" max="6409" width="11.44140625" style="49" customWidth="1"/>
    <col min="6410" max="6410" width="4.44140625" style="49" customWidth="1"/>
    <col min="6411" max="6414" width="12.5546875" style="49" customWidth="1"/>
    <col min="6415" max="6657" width="9.44140625" style="49"/>
    <col min="6658" max="6658" width="11" style="49" customWidth="1"/>
    <col min="6659" max="6659" width="4.44140625" style="49" customWidth="1"/>
    <col min="6660" max="6660" width="10.44140625" style="49" customWidth="1"/>
    <col min="6661" max="6661" width="4.44140625" style="49" customWidth="1"/>
    <col min="6662" max="6662" width="12.44140625" style="49" customWidth="1"/>
    <col min="6663" max="6664" width="11.5546875" style="49" customWidth="1"/>
    <col min="6665" max="6665" width="11.44140625" style="49" customWidth="1"/>
    <col min="6666" max="6666" width="4.44140625" style="49" customWidth="1"/>
    <col min="6667" max="6670" width="12.5546875" style="49" customWidth="1"/>
    <col min="6671" max="6913" width="9.44140625" style="49"/>
    <col min="6914" max="6914" width="11" style="49" customWidth="1"/>
    <col min="6915" max="6915" width="4.44140625" style="49" customWidth="1"/>
    <col min="6916" max="6916" width="10.44140625" style="49" customWidth="1"/>
    <col min="6917" max="6917" width="4.44140625" style="49" customWidth="1"/>
    <col min="6918" max="6918" width="12.44140625" style="49" customWidth="1"/>
    <col min="6919" max="6920" width="11.5546875" style="49" customWidth="1"/>
    <col min="6921" max="6921" width="11.44140625" style="49" customWidth="1"/>
    <col min="6922" max="6922" width="4.44140625" style="49" customWidth="1"/>
    <col min="6923" max="6926" width="12.5546875" style="49" customWidth="1"/>
    <col min="6927" max="7169" width="9.44140625" style="49"/>
    <col min="7170" max="7170" width="11" style="49" customWidth="1"/>
    <col min="7171" max="7171" width="4.44140625" style="49" customWidth="1"/>
    <col min="7172" max="7172" width="10.44140625" style="49" customWidth="1"/>
    <col min="7173" max="7173" width="4.44140625" style="49" customWidth="1"/>
    <col min="7174" max="7174" width="12.44140625" style="49" customWidth="1"/>
    <col min="7175" max="7176" width="11.5546875" style="49" customWidth="1"/>
    <col min="7177" max="7177" width="11.44140625" style="49" customWidth="1"/>
    <col min="7178" max="7178" width="4.44140625" style="49" customWidth="1"/>
    <col min="7179" max="7182" width="12.5546875" style="49" customWidth="1"/>
    <col min="7183" max="7425" width="9.44140625" style="49"/>
    <col min="7426" max="7426" width="11" style="49" customWidth="1"/>
    <col min="7427" max="7427" width="4.44140625" style="49" customWidth="1"/>
    <col min="7428" max="7428" width="10.44140625" style="49" customWidth="1"/>
    <col min="7429" max="7429" width="4.44140625" style="49" customWidth="1"/>
    <col min="7430" max="7430" width="12.44140625" style="49" customWidth="1"/>
    <col min="7431" max="7432" width="11.5546875" style="49" customWidth="1"/>
    <col min="7433" max="7433" width="11.44140625" style="49" customWidth="1"/>
    <col min="7434" max="7434" width="4.44140625" style="49" customWidth="1"/>
    <col min="7435" max="7438" width="12.5546875" style="49" customWidth="1"/>
    <col min="7439" max="7681" width="9.44140625" style="49"/>
    <col min="7682" max="7682" width="11" style="49" customWidth="1"/>
    <col min="7683" max="7683" width="4.44140625" style="49" customWidth="1"/>
    <col min="7684" max="7684" width="10.44140625" style="49" customWidth="1"/>
    <col min="7685" max="7685" width="4.44140625" style="49" customWidth="1"/>
    <col min="7686" max="7686" width="12.44140625" style="49" customWidth="1"/>
    <col min="7687" max="7688" width="11.5546875" style="49" customWidth="1"/>
    <col min="7689" max="7689" width="11.44140625" style="49" customWidth="1"/>
    <col min="7690" max="7690" width="4.44140625" style="49" customWidth="1"/>
    <col min="7691" max="7694" width="12.5546875" style="49" customWidth="1"/>
    <col min="7695" max="7937" width="9.44140625" style="49"/>
    <col min="7938" max="7938" width="11" style="49" customWidth="1"/>
    <col min="7939" max="7939" width="4.44140625" style="49" customWidth="1"/>
    <col min="7940" max="7940" width="10.44140625" style="49" customWidth="1"/>
    <col min="7941" max="7941" width="4.44140625" style="49" customWidth="1"/>
    <col min="7942" max="7942" width="12.44140625" style="49" customWidth="1"/>
    <col min="7943" max="7944" width="11.5546875" style="49" customWidth="1"/>
    <col min="7945" max="7945" width="11.44140625" style="49" customWidth="1"/>
    <col min="7946" max="7946" width="4.44140625" style="49" customWidth="1"/>
    <col min="7947" max="7950" width="12.5546875" style="49" customWidth="1"/>
    <col min="7951" max="8193" width="9.44140625" style="49"/>
    <col min="8194" max="8194" width="11" style="49" customWidth="1"/>
    <col min="8195" max="8195" width="4.44140625" style="49" customWidth="1"/>
    <col min="8196" max="8196" width="10.44140625" style="49" customWidth="1"/>
    <col min="8197" max="8197" width="4.44140625" style="49" customWidth="1"/>
    <col min="8198" max="8198" width="12.44140625" style="49" customWidth="1"/>
    <col min="8199" max="8200" width="11.5546875" style="49" customWidth="1"/>
    <col min="8201" max="8201" width="11.44140625" style="49" customWidth="1"/>
    <col min="8202" max="8202" width="4.44140625" style="49" customWidth="1"/>
    <col min="8203" max="8206" width="12.5546875" style="49" customWidth="1"/>
    <col min="8207" max="8449" width="9.44140625" style="49"/>
    <col min="8450" max="8450" width="11" style="49" customWidth="1"/>
    <col min="8451" max="8451" width="4.44140625" style="49" customWidth="1"/>
    <col min="8452" max="8452" width="10.44140625" style="49" customWidth="1"/>
    <col min="8453" max="8453" width="4.44140625" style="49" customWidth="1"/>
    <col min="8454" max="8454" width="12.44140625" style="49" customWidth="1"/>
    <col min="8455" max="8456" width="11.5546875" style="49" customWidth="1"/>
    <col min="8457" max="8457" width="11.44140625" style="49" customWidth="1"/>
    <col min="8458" max="8458" width="4.44140625" style="49" customWidth="1"/>
    <col min="8459" max="8462" width="12.5546875" style="49" customWidth="1"/>
    <col min="8463" max="8705" width="9.44140625" style="49"/>
    <col min="8706" max="8706" width="11" style="49" customWidth="1"/>
    <col min="8707" max="8707" width="4.44140625" style="49" customWidth="1"/>
    <col min="8708" max="8708" width="10.44140625" style="49" customWidth="1"/>
    <col min="8709" max="8709" width="4.44140625" style="49" customWidth="1"/>
    <col min="8710" max="8710" width="12.44140625" style="49" customWidth="1"/>
    <col min="8711" max="8712" width="11.5546875" style="49" customWidth="1"/>
    <col min="8713" max="8713" width="11.44140625" style="49" customWidth="1"/>
    <col min="8714" max="8714" width="4.44140625" style="49" customWidth="1"/>
    <col min="8715" max="8718" width="12.5546875" style="49" customWidth="1"/>
    <col min="8719" max="8961" width="9.44140625" style="49"/>
    <col min="8962" max="8962" width="11" style="49" customWidth="1"/>
    <col min="8963" max="8963" width="4.44140625" style="49" customWidth="1"/>
    <col min="8964" max="8964" width="10.44140625" style="49" customWidth="1"/>
    <col min="8965" max="8965" width="4.44140625" style="49" customWidth="1"/>
    <col min="8966" max="8966" width="12.44140625" style="49" customWidth="1"/>
    <col min="8967" max="8968" width="11.5546875" style="49" customWidth="1"/>
    <col min="8969" max="8969" width="11.44140625" style="49" customWidth="1"/>
    <col min="8970" max="8970" width="4.44140625" style="49" customWidth="1"/>
    <col min="8971" max="8974" width="12.5546875" style="49" customWidth="1"/>
    <col min="8975" max="9217" width="9.44140625" style="49"/>
    <col min="9218" max="9218" width="11" style="49" customWidth="1"/>
    <col min="9219" max="9219" width="4.44140625" style="49" customWidth="1"/>
    <col min="9220" max="9220" width="10.44140625" style="49" customWidth="1"/>
    <col min="9221" max="9221" width="4.44140625" style="49" customWidth="1"/>
    <col min="9222" max="9222" width="12.44140625" style="49" customWidth="1"/>
    <col min="9223" max="9224" width="11.5546875" style="49" customWidth="1"/>
    <col min="9225" max="9225" width="11.44140625" style="49" customWidth="1"/>
    <col min="9226" max="9226" width="4.44140625" style="49" customWidth="1"/>
    <col min="9227" max="9230" width="12.5546875" style="49" customWidth="1"/>
    <col min="9231" max="9473" width="9.44140625" style="49"/>
    <col min="9474" max="9474" width="11" style="49" customWidth="1"/>
    <col min="9475" max="9475" width="4.44140625" style="49" customWidth="1"/>
    <col min="9476" max="9476" width="10.44140625" style="49" customWidth="1"/>
    <col min="9477" max="9477" width="4.44140625" style="49" customWidth="1"/>
    <col min="9478" max="9478" width="12.44140625" style="49" customWidth="1"/>
    <col min="9479" max="9480" width="11.5546875" style="49" customWidth="1"/>
    <col min="9481" max="9481" width="11.44140625" style="49" customWidth="1"/>
    <col min="9482" max="9482" width="4.44140625" style="49" customWidth="1"/>
    <col min="9483" max="9486" width="12.5546875" style="49" customWidth="1"/>
    <col min="9487" max="9729" width="9.44140625" style="49"/>
    <col min="9730" max="9730" width="11" style="49" customWidth="1"/>
    <col min="9731" max="9731" width="4.44140625" style="49" customWidth="1"/>
    <col min="9732" max="9732" width="10.44140625" style="49" customWidth="1"/>
    <col min="9733" max="9733" width="4.44140625" style="49" customWidth="1"/>
    <col min="9734" max="9734" width="12.44140625" style="49" customWidth="1"/>
    <col min="9735" max="9736" width="11.5546875" style="49" customWidth="1"/>
    <col min="9737" max="9737" width="11.44140625" style="49" customWidth="1"/>
    <col min="9738" max="9738" width="4.44140625" style="49" customWidth="1"/>
    <col min="9739" max="9742" width="12.5546875" style="49" customWidth="1"/>
    <col min="9743" max="9985" width="9.44140625" style="49"/>
    <col min="9986" max="9986" width="11" style="49" customWidth="1"/>
    <col min="9987" max="9987" width="4.44140625" style="49" customWidth="1"/>
    <col min="9988" max="9988" width="10.44140625" style="49" customWidth="1"/>
    <col min="9989" max="9989" width="4.44140625" style="49" customWidth="1"/>
    <col min="9990" max="9990" width="12.44140625" style="49" customWidth="1"/>
    <col min="9991" max="9992" width="11.5546875" style="49" customWidth="1"/>
    <col min="9993" max="9993" width="11.44140625" style="49" customWidth="1"/>
    <col min="9994" max="9994" width="4.44140625" style="49" customWidth="1"/>
    <col min="9995" max="9998" width="12.5546875" style="49" customWidth="1"/>
    <col min="9999" max="10241" width="9.44140625" style="49"/>
    <col min="10242" max="10242" width="11" style="49" customWidth="1"/>
    <col min="10243" max="10243" width="4.44140625" style="49" customWidth="1"/>
    <col min="10244" max="10244" width="10.44140625" style="49" customWidth="1"/>
    <col min="10245" max="10245" width="4.44140625" style="49" customWidth="1"/>
    <col min="10246" max="10246" width="12.44140625" style="49" customWidth="1"/>
    <col min="10247" max="10248" width="11.5546875" style="49" customWidth="1"/>
    <col min="10249" max="10249" width="11.44140625" style="49" customWidth="1"/>
    <col min="10250" max="10250" width="4.44140625" style="49" customWidth="1"/>
    <col min="10251" max="10254" width="12.5546875" style="49" customWidth="1"/>
    <col min="10255" max="10497" width="9.44140625" style="49"/>
    <col min="10498" max="10498" width="11" style="49" customWidth="1"/>
    <col min="10499" max="10499" width="4.44140625" style="49" customWidth="1"/>
    <col min="10500" max="10500" width="10.44140625" style="49" customWidth="1"/>
    <col min="10501" max="10501" width="4.44140625" style="49" customWidth="1"/>
    <col min="10502" max="10502" width="12.44140625" style="49" customWidth="1"/>
    <col min="10503" max="10504" width="11.5546875" style="49" customWidth="1"/>
    <col min="10505" max="10505" width="11.44140625" style="49" customWidth="1"/>
    <col min="10506" max="10506" width="4.44140625" style="49" customWidth="1"/>
    <col min="10507" max="10510" width="12.5546875" style="49" customWidth="1"/>
    <col min="10511" max="10753" width="9.44140625" style="49"/>
    <col min="10754" max="10754" width="11" style="49" customWidth="1"/>
    <col min="10755" max="10755" width="4.44140625" style="49" customWidth="1"/>
    <col min="10756" max="10756" width="10.44140625" style="49" customWidth="1"/>
    <col min="10757" max="10757" width="4.44140625" style="49" customWidth="1"/>
    <col min="10758" max="10758" width="12.44140625" style="49" customWidth="1"/>
    <col min="10759" max="10760" width="11.5546875" style="49" customWidth="1"/>
    <col min="10761" max="10761" width="11.44140625" style="49" customWidth="1"/>
    <col min="10762" max="10762" width="4.44140625" style="49" customWidth="1"/>
    <col min="10763" max="10766" width="12.5546875" style="49" customWidth="1"/>
    <col min="10767" max="11009" width="9.44140625" style="49"/>
    <col min="11010" max="11010" width="11" style="49" customWidth="1"/>
    <col min="11011" max="11011" width="4.44140625" style="49" customWidth="1"/>
    <col min="11012" max="11012" width="10.44140625" style="49" customWidth="1"/>
    <col min="11013" max="11013" width="4.44140625" style="49" customWidth="1"/>
    <col min="11014" max="11014" width="12.44140625" style="49" customWidth="1"/>
    <col min="11015" max="11016" width="11.5546875" style="49" customWidth="1"/>
    <col min="11017" max="11017" width="11.44140625" style="49" customWidth="1"/>
    <col min="11018" max="11018" width="4.44140625" style="49" customWidth="1"/>
    <col min="11019" max="11022" width="12.5546875" style="49" customWidth="1"/>
    <col min="11023" max="11265" width="9.44140625" style="49"/>
    <col min="11266" max="11266" width="11" style="49" customWidth="1"/>
    <col min="11267" max="11267" width="4.44140625" style="49" customWidth="1"/>
    <col min="11268" max="11268" width="10.44140625" style="49" customWidth="1"/>
    <col min="11269" max="11269" width="4.44140625" style="49" customWidth="1"/>
    <col min="11270" max="11270" width="12.44140625" style="49" customWidth="1"/>
    <col min="11271" max="11272" width="11.5546875" style="49" customWidth="1"/>
    <col min="11273" max="11273" width="11.44140625" style="49" customWidth="1"/>
    <col min="11274" max="11274" width="4.44140625" style="49" customWidth="1"/>
    <col min="11275" max="11278" width="12.5546875" style="49" customWidth="1"/>
    <col min="11279" max="11521" width="9.44140625" style="49"/>
    <col min="11522" max="11522" width="11" style="49" customWidth="1"/>
    <col min="11523" max="11523" width="4.44140625" style="49" customWidth="1"/>
    <col min="11524" max="11524" width="10.44140625" style="49" customWidth="1"/>
    <col min="11525" max="11525" width="4.44140625" style="49" customWidth="1"/>
    <col min="11526" max="11526" width="12.44140625" style="49" customWidth="1"/>
    <col min="11527" max="11528" width="11.5546875" style="49" customWidth="1"/>
    <col min="11529" max="11529" width="11.44140625" style="49" customWidth="1"/>
    <col min="11530" max="11530" width="4.44140625" style="49" customWidth="1"/>
    <col min="11531" max="11534" width="12.5546875" style="49" customWidth="1"/>
    <col min="11535" max="11777" width="9.44140625" style="49"/>
    <col min="11778" max="11778" width="11" style="49" customWidth="1"/>
    <col min="11779" max="11779" width="4.44140625" style="49" customWidth="1"/>
    <col min="11780" max="11780" width="10.44140625" style="49" customWidth="1"/>
    <col min="11781" max="11781" width="4.44140625" style="49" customWidth="1"/>
    <col min="11782" max="11782" width="12.44140625" style="49" customWidth="1"/>
    <col min="11783" max="11784" width="11.5546875" style="49" customWidth="1"/>
    <col min="11785" max="11785" width="11.44140625" style="49" customWidth="1"/>
    <col min="11786" max="11786" width="4.44140625" style="49" customWidth="1"/>
    <col min="11787" max="11790" width="12.5546875" style="49" customWidth="1"/>
    <col min="11791" max="12033" width="9.44140625" style="49"/>
    <col min="12034" max="12034" width="11" style="49" customWidth="1"/>
    <col min="12035" max="12035" width="4.44140625" style="49" customWidth="1"/>
    <col min="12036" max="12036" width="10.44140625" style="49" customWidth="1"/>
    <col min="12037" max="12037" width="4.44140625" style="49" customWidth="1"/>
    <col min="12038" max="12038" width="12.44140625" style="49" customWidth="1"/>
    <col min="12039" max="12040" width="11.5546875" style="49" customWidth="1"/>
    <col min="12041" max="12041" width="11.44140625" style="49" customWidth="1"/>
    <col min="12042" max="12042" width="4.44140625" style="49" customWidth="1"/>
    <col min="12043" max="12046" width="12.5546875" style="49" customWidth="1"/>
    <col min="12047" max="12289" width="9.44140625" style="49"/>
    <col min="12290" max="12290" width="11" style="49" customWidth="1"/>
    <col min="12291" max="12291" width="4.44140625" style="49" customWidth="1"/>
    <col min="12292" max="12292" width="10.44140625" style="49" customWidth="1"/>
    <col min="12293" max="12293" width="4.44140625" style="49" customWidth="1"/>
    <col min="12294" max="12294" width="12.44140625" style="49" customWidth="1"/>
    <col min="12295" max="12296" width="11.5546875" style="49" customWidth="1"/>
    <col min="12297" max="12297" width="11.44140625" style="49" customWidth="1"/>
    <col min="12298" max="12298" width="4.44140625" style="49" customWidth="1"/>
    <col min="12299" max="12302" width="12.5546875" style="49" customWidth="1"/>
    <col min="12303" max="12545" width="9.44140625" style="49"/>
    <col min="12546" max="12546" width="11" style="49" customWidth="1"/>
    <col min="12547" max="12547" width="4.44140625" style="49" customWidth="1"/>
    <col min="12548" max="12548" width="10.44140625" style="49" customWidth="1"/>
    <col min="12549" max="12549" width="4.44140625" style="49" customWidth="1"/>
    <col min="12550" max="12550" width="12.44140625" style="49" customWidth="1"/>
    <col min="12551" max="12552" width="11.5546875" style="49" customWidth="1"/>
    <col min="12553" max="12553" width="11.44140625" style="49" customWidth="1"/>
    <col min="12554" max="12554" width="4.44140625" style="49" customWidth="1"/>
    <col min="12555" max="12558" width="12.5546875" style="49" customWidth="1"/>
    <col min="12559" max="12801" width="9.44140625" style="49"/>
    <col min="12802" max="12802" width="11" style="49" customWidth="1"/>
    <col min="12803" max="12803" width="4.44140625" style="49" customWidth="1"/>
    <col min="12804" max="12804" width="10.44140625" style="49" customWidth="1"/>
    <col min="12805" max="12805" width="4.44140625" style="49" customWidth="1"/>
    <col min="12806" max="12806" width="12.44140625" style="49" customWidth="1"/>
    <col min="12807" max="12808" width="11.5546875" style="49" customWidth="1"/>
    <col min="12809" max="12809" width="11.44140625" style="49" customWidth="1"/>
    <col min="12810" max="12810" width="4.44140625" style="49" customWidth="1"/>
    <col min="12811" max="12814" width="12.5546875" style="49" customWidth="1"/>
    <col min="12815" max="13057" width="9.44140625" style="49"/>
    <col min="13058" max="13058" width="11" style="49" customWidth="1"/>
    <col min="13059" max="13059" width="4.44140625" style="49" customWidth="1"/>
    <col min="13060" max="13060" width="10.44140625" style="49" customWidth="1"/>
    <col min="13061" max="13061" width="4.44140625" style="49" customWidth="1"/>
    <col min="13062" max="13062" width="12.44140625" style="49" customWidth="1"/>
    <col min="13063" max="13064" width="11.5546875" style="49" customWidth="1"/>
    <col min="13065" max="13065" width="11.44140625" style="49" customWidth="1"/>
    <col min="13066" max="13066" width="4.44140625" style="49" customWidth="1"/>
    <col min="13067" max="13070" width="12.5546875" style="49" customWidth="1"/>
    <col min="13071" max="13313" width="9.44140625" style="49"/>
    <col min="13314" max="13314" width="11" style="49" customWidth="1"/>
    <col min="13315" max="13315" width="4.44140625" style="49" customWidth="1"/>
    <col min="13316" max="13316" width="10.44140625" style="49" customWidth="1"/>
    <col min="13317" max="13317" width="4.44140625" style="49" customWidth="1"/>
    <col min="13318" max="13318" width="12.44140625" style="49" customWidth="1"/>
    <col min="13319" max="13320" width="11.5546875" style="49" customWidth="1"/>
    <col min="13321" max="13321" width="11.44140625" style="49" customWidth="1"/>
    <col min="13322" max="13322" width="4.44140625" style="49" customWidth="1"/>
    <col min="13323" max="13326" width="12.5546875" style="49" customWidth="1"/>
    <col min="13327" max="13569" width="9.44140625" style="49"/>
    <col min="13570" max="13570" width="11" style="49" customWidth="1"/>
    <col min="13571" max="13571" width="4.44140625" style="49" customWidth="1"/>
    <col min="13572" max="13572" width="10.44140625" style="49" customWidth="1"/>
    <col min="13573" max="13573" width="4.44140625" style="49" customWidth="1"/>
    <col min="13574" max="13574" width="12.44140625" style="49" customWidth="1"/>
    <col min="13575" max="13576" width="11.5546875" style="49" customWidth="1"/>
    <col min="13577" max="13577" width="11.44140625" style="49" customWidth="1"/>
    <col min="13578" max="13578" width="4.44140625" style="49" customWidth="1"/>
    <col min="13579" max="13582" width="12.5546875" style="49" customWidth="1"/>
    <col min="13583" max="13825" width="9.44140625" style="49"/>
    <col min="13826" max="13826" width="11" style="49" customWidth="1"/>
    <col min="13827" max="13827" width="4.44140625" style="49" customWidth="1"/>
    <col min="13828" max="13828" width="10.44140625" style="49" customWidth="1"/>
    <col min="13829" max="13829" width="4.44140625" style="49" customWidth="1"/>
    <col min="13830" max="13830" width="12.44140625" style="49" customWidth="1"/>
    <col min="13831" max="13832" width="11.5546875" style="49" customWidth="1"/>
    <col min="13833" max="13833" width="11.44140625" style="49" customWidth="1"/>
    <col min="13834" max="13834" width="4.44140625" style="49" customWidth="1"/>
    <col min="13835" max="13838" width="12.5546875" style="49" customWidth="1"/>
    <col min="13839" max="14081" width="9.44140625" style="49"/>
    <col min="14082" max="14082" width="11" style="49" customWidth="1"/>
    <col min="14083" max="14083" width="4.44140625" style="49" customWidth="1"/>
    <col min="14084" max="14084" width="10.44140625" style="49" customWidth="1"/>
    <col min="14085" max="14085" width="4.44140625" style="49" customWidth="1"/>
    <col min="14086" max="14086" width="12.44140625" style="49" customWidth="1"/>
    <col min="14087" max="14088" width="11.5546875" style="49" customWidth="1"/>
    <col min="14089" max="14089" width="11.44140625" style="49" customWidth="1"/>
    <col min="14090" max="14090" width="4.44140625" style="49" customWidth="1"/>
    <col min="14091" max="14094" width="12.5546875" style="49" customWidth="1"/>
    <col min="14095" max="14337" width="9.44140625" style="49"/>
    <col min="14338" max="14338" width="11" style="49" customWidth="1"/>
    <col min="14339" max="14339" width="4.44140625" style="49" customWidth="1"/>
    <col min="14340" max="14340" width="10.44140625" style="49" customWidth="1"/>
    <col min="14341" max="14341" width="4.44140625" style="49" customWidth="1"/>
    <col min="14342" max="14342" width="12.44140625" style="49" customWidth="1"/>
    <col min="14343" max="14344" width="11.5546875" style="49" customWidth="1"/>
    <col min="14345" max="14345" width="11.44140625" style="49" customWidth="1"/>
    <col min="14346" max="14346" width="4.44140625" style="49" customWidth="1"/>
    <col min="14347" max="14350" width="12.5546875" style="49" customWidth="1"/>
    <col min="14351" max="14593" width="9.44140625" style="49"/>
    <col min="14594" max="14594" width="11" style="49" customWidth="1"/>
    <col min="14595" max="14595" width="4.44140625" style="49" customWidth="1"/>
    <col min="14596" max="14596" width="10.44140625" style="49" customWidth="1"/>
    <col min="14597" max="14597" width="4.44140625" style="49" customWidth="1"/>
    <col min="14598" max="14598" width="12.44140625" style="49" customWidth="1"/>
    <col min="14599" max="14600" width="11.5546875" style="49" customWidth="1"/>
    <col min="14601" max="14601" width="11.44140625" style="49" customWidth="1"/>
    <col min="14602" max="14602" width="4.44140625" style="49" customWidth="1"/>
    <col min="14603" max="14606" width="12.5546875" style="49" customWidth="1"/>
    <col min="14607" max="14849" width="9.44140625" style="49"/>
    <col min="14850" max="14850" width="11" style="49" customWidth="1"/>
    <col min="14851" max="14851" width="4.44140625" style="49" customWidth="1"/>
    <col min="14852" max="14852" width="10.44140625" style="49" customWidth="1"/>
    <col min="14853" max="14853" width="4.44140625" style="49" customWidth="1"/>
    <col min="14854" max="14854" width="12.44140625" style="49" customWidth="1"/>
    <col min="14855" max="14856" width="11.5546875" style="49" customWidth="1"/>
    <col min="14857" max="14857" width="11.44140625" style="49" customWidth="1"/>
    <col min="14858" max="14858" width="4.44140625" style="49" customWidth="1"/>
    <col min="14859" max="14862" width="12.5546875" style="49" customWidth="1"/>
    <col min="14863" max="15105" width="9.44140625" style="49"/>
    <col min="15106" max="15106" width="11" style="49" customWidth="1"/>
    <col min="15107" max="15107" width="4.44140625" style="49" customWidth="1"/>
    <col min="15108" max="15108" width="10.44140625" style="49" customWidth="1"/>
    <col min="15109" max="15109" width="4.44140625" style="49" customWidth="1"/>
    <col min="15110" max="15110" width="12.44140625" style="49" customWidth="1"/>
    <col min="15111" max="15112" width="11.5546875" style="49" customWidth="1"/>
    <col min="15113" max="15113" width="11.44140625" style="49" customWidth="1"/>
    <col min="15114" max="15114" width="4.44140625" style="49" customWidth="1"/>
    <col min="15115" max="15118" width="12.5546875" style="49" customWidth="1"/>
    <col min="15119" max="15361" width="9.44140625" style="49"/>
    <col min="15362" max="15362" width="11" style="49" customWidth="1"/>
    <col min="15363" max="15363" width="4.44140625" style="49" customWidth="1"/>
    <col min="15364" max="15364" width="10.44140625" style="49" customWidth="1"/>
    <col min="15365" max="15365" width="4.44140625" style="49" customWidth="1"/>
    <col min="15366" max="15366" width="12.44140625" style="49" customWidth="1"/>
    <col min="15367" max="15368" width="11.5546875" style="49" customWidth="1"/>
    <col min="15369" max="15369" width="11.44140625" style="49" customWidth="1"/>
    <col min="15370" max="15370" width="4.44140625" style="49" customWidth="1"/>
    <col min="15371" max="15374" width="12.5546875" style="49" customWidth="1"/>
    <col min="15375" max="15617" width="9.44140625" style="49"/>
    <col min="15618" max="15618" width="11" style="49" customWidth="1"/>
    <col min="15619" max="15619" width="4.44140625" style="49" customWidth="1"/>
    <col min="15620" max="15620" width="10.44140625" style="49" customWidth="1"/>
    <col min="15621" max="15621" width="4.44140625" style="49" customWidth="1"/>
    <col min="15622" max="15622" width="12.44140625" style="49" customWidth="1"/>
    <col min="15623" max="15624" width="11.5546875" style="49" customWidth="1"/>
    <col min="15625" max="15625" width="11.44140625" style="49" customWidth="1"/>
    <col min="15626" max="15626" width="4.44140625" style="49" customWidth="1"/>
    <col min="15627" max="15630" width="12.5546875" style="49" customWidth="1"/>
    <col min="15631" max="15873" width="9.44140625" style="49"/>
    <col min="15874" max="15874" width="11" style="49" customWidth="1"/>
    <col min="15875" max="15875" width="4.44140625" style="49" customWidth="1"/>
    <col min="15876" max="15876" width="10.44140625" style="49" customWidth="1"/>
    <col min="15877" max="15877" width="4.44140625" style="49" customWidth="1"/>
    <col min="15878" max="15878" width="12.44140625" style="49" customWidth="1"/>
    <col min="15879" max="15880" width="11.5546875" style="49" customWidth="1"/>
    <col min="15881" max="15881" width="11.44140625" style="49" customWidth="1"/>
    <col min="15882" max="15882" width="4.44140625" style="49" customWidth="1"/>
    <col min="15883" max="15886" width="12.5546875" style="49" customWidth="1"/>
    <col min="15887" max="16129" width="9.44140625" style="49"/>
    <col min="16130" max="16130" width="11" style="49" customWidth="1"/>
    <col min="16131" max="16131" width="4.44140625" style="49" customWidth="1"/>
    <col min="16132" max="16132" width="10.44140625" style="49" customWidth="1"/>
    <col min="16133" max="16133" width="4.44140625" style="49" customWidth="1"/>
    <col min="16134" max="16134" width="12.44140625" style="49" customWidth="1"/>
    <col min="16135" max="16136" width="11.5546875" style="49" customWidth="1"/>
    <col min="16137" max="16137" width="11.44140625" style="49" customWidth="1"/>
    <col min="16138" max="16138" width="4.44140625" style="49" customWidth="1"/>
    <col min="16139" max="16142" width="12.5546875" style="49" customWidth="1"/>
    <col min="16143" max="16384" width="9.44140625" style="49"/>
  </cols>
  <sheetData>
    <row r="1" spans="1:24" ht="17.399999999999999" x14ac:dyDescent="0.25">
      <c r="A1" s="23" t="s">
        <v>136</v>
      </c>
      <c r="E1" s="62"/>
      <c r="N1" s="62"/>
    </row>
    <row r="2" spans="1:24" ht="13.8" x14ac:dyDescent="0.25">
      <c r="A2" s="219"/>
      <c r="B2" s="80"/>
      <c r="C2" s="80"/>
      <c r="D2" s="80"/>
      <c r="E2" s="62"/>
      <c r="F2" s="80"/>
      <c r="G2" s="80"/>
      <c r="H2" s="80"/>
      <c r="I2" s="80"/>
      <c r="J2" s="80"/>
      <c r="K2" s="80"/>
      <c r="L2" s="80"/>
      <c r="M2" s="80"/>
      <c r="N2" s="62"/>
    </row>
    <row r="3" spans="1:24" x14ac:dyDescent="0.25">
      <c r="A3" s="42" t="s">
        <v>515</v>
      </c>
      <c r="B3" s="80"/>
      <c r="C3" s="80"/>
      <c r="D3" s="80"/>
      <c r="E3" s="62"/>
      <c r="F3" s="80"/>
      <c r="G3" s="80"/>
      <c r="H3" s="80"/>
      <c r="I3" s="80"/>
      <c r="J3" s="80"/>
      <c r="K3" s="80"/>
      <c r="L3" s="80"/>
      <c r="M3" s="80"/>
      <c r="N3" s="62"/>
    </row>
    <row r="4" spans="1:24" ht="13.8" thickBot="1" x14ac:dyDescent="0.3">
      <c r="A4" s="221"/>
      <c r="B4" s="221"/>
      <c r="C4" s="221"/>
      <c r="D4" s="221"/>
      <c r="E4" s="222"/>
      <c r="F4" s="221"/>
      <c r="G4" s="221"/>
      <c r="H4" s="221"/>
      <c r="I4" s="221"/>
      <c r="J4" s="221"/>
      <c r="K4" s="221"/>
      <c r="L4" s="221"/>
      <c r="M4" s="80"/>
      <c r="N4" s="62"/>
    </row>
    <row r="5" spans="1:24" s="83" customFormat="1" x14ac:dyDescent="0.25">
      <c r="C5" s="223" t="s">
        <v>7</v>
      </c>
      <c r="D5" s="232"/>
      <c r="E5" s="223"/>
      <c r="F5" s="223"/>
      <c r="G5" s="223"/>
      <c r="H5" s="223"/>
      <c r="I5" s="225" t="s">
        <v>6</v>
      </c>
      <c r="J5" s="223"/>
      <c r="K5" s="225"/>
      <c r="L5" s="232"/>
    </row>
    <row r="6" spans="1:24" s="83" customFormat="1" ht="28.8" x14ac:dyDescent="0.25">
      <c r="A6" s="228" t="s">
        <v>9</v>
      </c>
      <c r="B6" s="231" t="s">
        <v>14</v>
      </c>
      <c r="C6" s="64" t="s">
        <v>163</v>
      </c>
      <c r="D6" s="227" t="s">
        <v>121</v>
      </c>
      <c r="E6" s="227" t="s">
        <v>122</v>
      </c>
      <c r="F6" s="64" t="s">
        <v>168</v>
      </c>
      <c r="G6" s="227" t="s">
        <v>165</v>
      </c>
      <c r="H6" s="64" t="s">
        <v>137</v>
      </c>
      <c r="I6" s="227" t="s">
        <v>164</v>
      </c>
      <c r="J6" s="227" t="s">
        <v>122</v>
      </c>
      <c r="K6" s="227" t="s">
        <v>165</v>
      </c>
      <c r="L6" s="64" t="s">
        <v>166</v>
      </c>
    </row>
    <row r="7" spans="1:24" s="83" customFormat="1" x14ac:dyDescent="0.25">
      <c r="A7" s="125" t="s">
        <v>33</v>
      </c>
      <c r="B7" s="126"/>
      <c r="C7" s="107">
        <v>13918</v>
      </c>
      <c r="D7" s="92">
        <v>8535</v>
      </c>
      <c r="E7" s="92">
        <v>461</v>
      </c>
      <c r="F7" s="92">
        <v>8996</v>
      </c>
      <c r="G7" s="92">
        <v>4616</v>
      </c>
      <c r="H7" s="476">
        <v>13612</v>
      </c>
      <c r="I7" s="92">
        <v>4739.3919999999998</v>
      </c>
      <c r="J7" s="92">
        <v>264.90199999999999</v>
      </c>
      <c r="K7" s="92">
        <v>1503.7360000000001</v>
      </c>
      <c r="L7" s="441">
        <v>6508.0309999999999</v>
      </c>
    </row>
    <row r="8" spans="1:24" s="83" customFormat="1" x14ac:dyDescent="0.25">
      <c r="A8" s="125" t="s">
        <v>22</v>
      </c>
      <c r="B8" s="127"/>
      <c r="C8" s="106">
        <v>13239</v>
      </c>
      <c r="D8" s="92">
        <v>8680</v>
      </c>
      <c r="E8" s="92">
        <v>484</v>
      </c>
      <c r="F8" s="92">
        <v>9164</v>
      </c>
      <c r="G8" s="92">
        <v>4304</v>
      </c>
      <c r="H8" s="476">
        <v>13468</v>
      </c>
      <c r="I8" s="92">
        <v>4820.9790000000003</v>
      </c>
      <c r="J8" s="92">
        <v>265.69099999999997</v>
      </c>
      <c r="K8" s="92">
        <v>1460.163</v>
      </c>
      <c r="L8" s="441">
        <v>6546.8329999999996</v>
      </c>
    </row>
    <row r="9" spans="1:24" s="83" customFormat="1" x14ac:dyDescent="0.25">
      <c r="A9" s="125" t="s">
        <v>23</v>
      </c>
      <c r="B9" s="127"/>
      <c r="C9" s="106">
        <v>13537</v>
      </c>
      <c r="D9" s="92">
        <v>8485</v>
      </c>
      <c r="E9" s="92">
        <v>504</v>
      </c>
      <c r="F9" s="92">
        <v>8989</v>
      </c>
      <c r="G9" s="92">
        <v>4375</v>
      </c>
      <c r="H9" s="476">
        <v>13364</v>
      </c>
      <c r="I9" s="92">
        <v>4949.2719999999999</v>
      </c>
      <c r="J9" s="92">
        <v>297.50900000000001</v>
      </c>
      <c r="K9" s="92">
        <v>1451.1590000000001</v>
      </c>
      <c r="L9" s="441">
        <v>6697.94</v>
      </c>
    </row>
    <row r="10" spans="1:24" s="83" customFormat="1" x14ac:dyDescent="0.25">
      <c r="A10" s="125" t="s">
        <v>24</v>
      </c>
      <c r="B10" s="127"/>
      <c r="C10" s="107">
        <v>14745</v>
      </c>
      <c r="D10" s="96">
        <v>9376</v>
      </c>
      <c r="E10" s="96">
        <v>563</v>
      </c>
      <c r="F10" s="92">
        <v>9939</v>
      </c>
      <c r="G10" s="96">
        <v>4296</v>
      </c>
      <c r="H10" s="476">
        <v>14235</v>
      </c>
      <c r="I10" s="96">
        <v>5433.8379999999997</v>
      </c>
      <c r="J10" s="96">
        <v>342.596</v>
      </c>
      <c r="K10" s="96">
        <v>1457.1130000000001</v>
      </c>
      <c r="L10" s="441">
        <v>7233.5469999999996</v>
      </c>
      <c r="O10" s="357"/>
      <c r="P10" s="359"/>
      <c r="Q10" s="359"/>
      <c r="R10" s="359"/>
      <c r="S10" s="359"/>
      <c r="T10" s="358"/>
      <c r="U10" s="359"/>
      <c r="V10" s="359"/>
      <c r="W10" s="359"/>
      <c r="X10" s="361"/>
    </row>
    <row r="11" spans="1:24" s="83" customFormat="1" x14ac:dyDescent="0.25">
      <c r="A11" s="125" t="s">
        <v>25</v>
      </c>
      <c r="B11" s="127"/>
      <c r="C11" s="106">
        <v>14186</v>
      </c>
      <c r="D11" s="92">
        <v>9351</v>
      </c>
      <c r="E11" s="92">
        <v>568</v>
      </c>
      <c r="F11" s="92">
        <v>9919</v>
      </c>
      <c r="G11" s="92">
        <v>4100</v>
      </c>
      <c r="H11" s="476">
        <v>14019</v>
      </c>
      <c r="I11" s="92">
        <v>5268.6809999999996</v>
      </c>
      <c r="J11" s="92">
        <v>354.59899999999999</v>
      </c>
      <c r="K11" s="92">
        <v>1373.364</v>
      </c>
      <c r="L11" s="441">
        <v>6996.643</v>
      </c>
      <c r="N11" s="362"/>
      <c r="O11" s="358"/>
      <c r="P11" s="360"/>
      <c r="Q11" s="360"/>
      <c r="R11" s="359"/>
      <c r="S11" s="360"/>
      <c r="T11" s="358"/>
      <c r="U11" s="360"/>
      <c r="V11" s="360"/>
      <c r="W11" s="360"/>
      <c r="X11" s="361"/>
    </row>
    <row r="12" spans="1:24" s="83" customFormat="1" x14ac:dyDescent="0.25">
      <c r="A12" s="163" t="s">
        <v>21</v>
      </c>
      <c r="B12" s="127"/>
      <c r="C12" s="107">
        <v>15357</v>
      </c>
      <c r="D12" s="96">
        <v>9260</v>
      </c>
      <c r="E12" s="96">
        <v>536</v>
      </c>
      <c r="F12" s="92">
        <v>9796</v>
      </c>
      <c r="G12" s="96">
        <v>4826</v>
      </c>
      <c r="H12" s="476">
        <v>14622</v>
      </c>
      <c r="I12" s="96">
        <v>5027.3370000000004</v>
      </c>
      <c r="J12" s="96">
        <v>340.96300000000002</v>
      </c>
      <c r="K12" s="96">
        <v>1537.277</v>
      </c>
      <c r="L12" s="441">
        <v>6905.576</v>
      </c>
      <c r="O12" s="358"/>
      <c r="P12" s="360"/>
      <c r="Q12" s="360"/>
      <c r="R12" s="359"/>
      <c r="S12" s="360"/>
      <c r="T12" s="358"/>
      <c r="U12" s="360"/>
      <c r="V12" s="360"/>
      <c r="W12" s="360"/>
      <c r="X12" s="361"/>
    </row>
    <row r="13" spans="1:24" s="83" customFormat="1" x14ac:dyDescent="0.25">
      <c r="A13" s="163" t="s">
        <v>20</v>
      </c>
      <c r="B13" s="127"/>
      <c r="C13" s="107">
        <v>13609</v>
      </c>
      <c r="D13" s="96">
        <v>8613</v>
      </c>
      <c r="E13" s="96">
        <v>447</v>
      </c>
      <c r="F13" s="92">
        <v>9060</v>
      </c>
      <c r="G13" s="96">
        <v>4923</v>
      </c>
      <c r="H13" s="476">
        <v>13983</v>
      </c>
      <c r="I13" s="96">
        <v>4445.5460000000003</v>
      </c>
      <c r="J13" s="96">
        <v>261.42899999999997</v>
      </c>
      <c r="K13" s="96">
        <v>1560.694</v>
      </c>
      <c r="L13" s="441">
        <v>6267.6689999999999</v>
      </c>
    </row>
    <row r="14" spans="1:24" s="83" customFormat="1" x14ac:dyDescent="0.25">
      <c r="A14" s="163" t="s">
        <v>19</v>
      </c>
      <c r="B14" s="126"/>
      <c r="C14" s="107">
        <v>8438</v>
      </c>
      <c r="D14" s="96">
        <v>6271</v>
      </c>
      <c r="E14" s="96">
        <v>317</v>
      </c>
      <c r="F14" s="92">
        <v>6588</v>
      </c>
      <c r="G14" s="96">
        <v>3044</v>
      </c>
      <c r="H14" s="476">
        <v>9632</v>
      </c>
      <c r="I14" s="96">
        <v>3166.8409999999999</v>
      </c>
      <c r="J14" s="96">
        <v>187.01300000000001</v>
      </c>
      <c r="K14" s="96">
        <v>919.18700000000001</v>
      </c>
      <c r="L14" s="441">
        <v>4273.0410000000002</v>
      </c>
    </row>
    <row r="15" spans="1:24" s="189" customFormat="1" x14ac:dyDescent="0.25">
      <c r="A15" s="163" t="s">
        <v>84</v>
      </c>
      <c r="B15" s="126"/>
      <c r="C15" s="107">
        <v>8092</v>
      </c>
      <c r="D15" s="96">
        <v>4948</v>
      </c>
      <c r="E15" s="96">
        <v>202</v>
      </c>
      <c r="F15" s="92">
        <v>5150</v>
      </c>
      <c r="G15" s="96">
        <v>2674</v>
      </c>
      <c r="H15" s="476">
        <v>7824</v>
      </c>
      <c r="I15" s="96">
        <v>2233.5129999999999</v>
      </c>
      <c r="J15" s="96">
        <v>120.24</v>
      </c>
      <c r="K15" s="96">
        <v>773.66</v>
      </c>
      <c r="L15" s="441">
        <v>3127.4140000000002</v>
      </c>
    </row>
    <row r="16" spans="1:24" s="189" customFormat="1" x14ac:dyDescent="0.25">
      <c r="A16" s="163" t="s">
        <v>302</v>
      </c>
      <c r="B16" s="126"/>
      <c r="C16" s="107">
        <v>8832</v>
      </c>
      <c r="D16" s="96">
        <v>5112</v>
      </c>
      <c r="E16" s="96">
        <v>189</v>
      </c>
      <c r="F16" s="92">
        <v>5301</v>
      </c>
      <c r="G16" s="96">
        <v>3341</v>
      </c>
      <c r="H16" s="476">
        <v>8642</v>
      </c>
      <c r="I16" s="96">
        <v>2347.462</v>
      </c>
      <c r="J16" s="96">
        <v>114.881</v>
      </c>
      <c r="K16" s="96">
        <v>1048.556</v>
      </c>
      <c r="L16" s="441">
        <v>3510.9</v>
      </c>
    </row>
    <row r="17" spans="1:12" s="189" customFormat="1" x14ac:dyDescent="0.25">
      <c r="A17" s="163" t="s">
        <v>459</v>
      </c>
      <c r="B17" s="126"/>
      <c r="C17" s="107">
        <v>7611</v>
      </c>
      <c r="D17" s="96">
        <v>4438</v>
      </c>
      <c r="E17" s="96">
        <v>156</v>
      </c>
      <c r="F17" s="92">
        <v>4594</v>
      </c>
      <c r="G17" s="96">
        <v>2883</v>
      </c>
      <c r="H17" s="476">
        <v>7477</v>
      </c>
      <c r="I17" s="96">
        <v>1975.9929999999999</v>
      </c>
      <c r="J17" s="96">
        <v>88.358000000000004</v>
      </c>
      <c r="K17" s="96">
        <v>861.21600000000001</v>
      </c>
      <c r="L17" s="441">
        <v>2925.567</v>
      </c>
    </row>
    <row r="18" spans="1:12" s="83" customFormat="1" x14ac:dyDescent="0.25">
      <c r="A18" s="128"/>
      <c r="B18" s="126"/>
      <c r="C18" s="107"/>
      <c r="D18" s="96"/>
      <c r="E18" s="96"/>
      <c r="F18" s="92"/>
      <c r="G18" s="96"/>
      <c r="H18" s="107"/>
      <c r="I18" s="96"/>
      <c r="J18" s="96"/>
      <c r="K18" s="96"/>
      <c r="L18" s="105"/>
    </row>
    <row r="19" spans="1:12" s="83" customFormat="1" x14ac:dyDescent="0.25">
      <c r="A19" s="129" t="s">
        <v>21</v>
      </c>
      <c r="B19" s="38" t="s">
        <v>15</v>
      </c>
      <c r="C19" s="107">
        <v>3781</v>
      </c>
      <c r="D19" s="96">
        <v>2235</v>
      </c>
      <c r="E19" s="96">
        <v>124</v>
      </c>
      <c r="F19" s="92">
        <v>2359</v>
      </c>
      <c r="G19" s="96">
        <v>1089</v>
      </c>
      <c r="H19" s="476">
        <v>3448</v>
      </c>
      <c r="I19" s="96">
        <v>1246.0930000000001</v>
      </c>
      <c r="J19" s="96">
        <v>81.403000000000006</v>
      </c>
      <c r="K19" s="96">
        <v>368.25799999999998</v>
      </c>
      <c r="L19" s="441">
        <v>1695.7539999999999</v>
      </c>
    </row>
    <row r="20" spans="1:12" s="83" customFormat="1" x14ac:dyDescent="0.25">
      <c r="A20" s="189"/>
      <c r="B20" s="179" t="s">
        <v>16</v>
      </c>
      <c r="C20" s="107">
        <v>4025</v>
      </c>
      <c r="D20" s="96">
        <v>2339</v>
      </c>
      <c r="E20" s="96">
        <v>142</v>
      </c>
      <c r="F20" s="92">
        <v>2481</v>
      </c>
      <c r="G20" s="96">
        <v>1246</v>
      </c>
      <c r="H20" s="476">
        <v>3727</v>
      </c>
      <c r="I20" s="96">
        <v>1294.1220000000001</v>
      </c>
      <c r="J20" s="96">
        <v>91.271000000000001</v>
      </c>
      <c r="K20" s="96">
        <v>381.416</v>
      </c>
      <c r="L20" s="441">
        <v>1766.808</v>
      </c>
    </row>
    <row r="21" spans="1:12" s="83" customFormat="1" x14ac:dyDescent="0.25">
      <c r="A21" s="189"/>
      <c r="B21" s="179" t="s">
        <v>17</v>
      </c>
      <c r="C21" s="107">
        <v>3735</v>
      </c>
      <c r="D21" s="96">
        <v>2291</v>
      </c>
      <c r="E21" s="96">
        <v>135</v>
      </c>
      <c r="F21" s="92">
        <v>2426</v>
      </c>
      <c r="G21" s="96">
        <v>1198</v>
      </c>
      <c r="H21" s="476">
        <v>3624</v>
      </c>
      <c r="I21" s="96">
        <v>1225.7280000000001</v>
      </c>
      <c r="J21" s="96">
        <v>85.031000000000006</v>
      </c>
      <c r="K21" s="96">
        <v>379.79300000000001</v>
      </c>
      <c r="L21" s="441">
        <v>1690.5519999999999</v>
      </c>
    </row>
    <row r="22" spans="1:12" s="83" customFormat="1" x14ac:dyDescent="0.25">
      <c r="A22" s="189"/>
      <c r="B22" s="179" t="s">
        <v>18</v>
      </c>
      <c r="C22" s="107">
        <v>3816</v>
      </c>
      <c r="D22" s="96">
        <v>2395</v>
      </c>
      <c r="E22" s="96">
        <v>135</v>
      </c>
      <c r="F22" s="92">
        <v>2530</v>
      </c>
      <c r="G22" s="96">
        <v>1293</v>
      </c>
      <c r="H22" s="476">
        <v>3823</v>
      </c>
      <c r="I22" s="96">
        <v>1261.394</v>
      </c>
      <c r="J22" s="96">
        <v>83.257999999999996</v>
      </c>
      <c r="K22" s="96">
        <v>407.81</v>
      </c>
      <c r="L22" s="441">
        <v>1752.462</v>
      </c>
    </row>
    <row r="23" spans="1:12" s="124" customFormat="1" ht="27" customHeight="1" x14ac:dyDescent="0.25">
      <c r="A23" s="130" t="s">
        <v>20</v>
      </c>
      <c r="B23" s="140" t="s">
        <v>15</v>
      </c>
      <c r="C23" s="203">
        <v>3566</v>
      </c>
      <c r="D23" s="277">
        <v>2369</v>
      </c>
      <c r="E23" s="277">
        <v>135</v>
      </c>
      <c r="F23" s="92">
        <v>2504</v>
      </c>
      <c r="G23" s="277">
        <v>1224</v>
      </c>
      <c r="H23" s="476">
        <v>3728</v>
      </c>
      <c r="I23" s="277">
        <v>1228.921</v>
      </c>
      <c r="J23" s="277">
        <v>80.400000000000006</v>
      </c>
      <c r="K23" s="277">
        <v>394.04399999999998</v>
      </c>
      <c r="L23" s="441">
        <v>1703.365</v>
      </c>
    </row>
    <row r="24" spans="1:12" s="83" customFormat="1" x14ac:dyDescent="0.25">
      <c r="A24" s="189"/>
      <c r="B24" s="179" t="s">
        <v>16</v>
      </c>
      <c r="C24" s="107">
        <v>3519</v>
      </c>
      <c r="D24" s="96">
        <v>2214</v>
      </c>
      <c r="E24" s="96">
        <v>105</v>
      </c>
      <c r="F24" s="92">
        <v>2319</v>
      </c>
      <c r="G24" s="96">
        <v>1257</v>
      </c>
      <c r="H24" s="476">
        <v>3576</v>
      </c>
      <c r="I24" s="96">
        <v>1156.164</v>
      </c>
      <c r="J24" s="96">
        <v>53.756</v>
      </c>
      <c r="K24" s="96">
        <v>382.55099999999999</v>
      </c>
      <c r="L24" s="441">
        <v>1592.471</v>
      </c>
    </row>
    <row r="25" spans="1:12" s="83" customFormat="1" x14ac:dyDescent="0.25">
      <c r="A25" s="189"/>
      <c r="B25" s="179" t="s">
        <v>17</v>
      </c>
      <c r="C25" s="107">
        <v>3242</v>
      </c>
      <c r="D25" s="96">
        <v>2129</v>
      </c>
      <c r="E25" s="96">
        <v>104</v>
      </c>
      <c r="F25" s="92">
        <v>2233</v>
      </c>
      <c r="G25" s="96">
        <v>1192</v>
      </c>
      <c r="H25" s="476">
        <v>3425</v>
      </c>
      <c r="I25" s="96">
        <v>1108.5039999999999</v>
      </c>
      <c r="J25" s="96">
        <v>61.875</v>
      </c>
      <c r="K25" s="96">
        <v>376.25799999999998</v>
      </c>
      <c r="L25" s="441">
        <v>1546.6379999999999</v>
      </c>
    </row>
    <row r="26" spans="1:12" s="83" customFormat="1" x14ac:dyDescent="0.25">
      <c r="A26" s="189"/>
      <c r="B26" s="179" t="s">
        <v>18</v>
      </c>
      <c r="C26" s="107">
        <v>3282</v>
      </c>
      <c r="D26" s="96">
        <v>1901</v>
      </c>
      <c r="E26" s="96">
        <v>103</v>
      </c>
      <c r="F26" s="92">
        <v>2004</v>
      </c>
      <c r="G26" s="96">
        <v>1250</v>
      </c>
      <c r="H26" s="476">
        <v>3254</v>
      </c>
      <c r="I26" s="96">
        <v>951.95600000000002</v>
      </c>
      <c r="J26" s="96">
        <v>65.397999999999996</v>
      </c>
      <c r="K26" s="96">
        <v>407.84100000000001</v>
      </c>
      <c r="L26" s="441">
        <v>1425.1949999999999</v>
      </c>
    </row>
    <row r="27" spans="1:12" s="124" customFormat="1" ht="27" customHeight="1" x14ac:dyDescent="0.25">
      <c r="A27" s="131" t="s">
        <v>19</v>
      </c>
      <c r="B27" s="140" t="s">
        <v>15</v>
      </c>
      <c r="C27" s="203">
        <v>2710</v>
      </c>
      <c r="D27" s="277">
        <v>2022</v>
      </c>
      <c r="E27" s="277">
        <v>105</v>
      </c>
      <c r="F27" s="92">
        <v>2127</v>
      </c>
      <c r="G27" s="277">
        <v>962</v>
      </c>
      <c r="H27" s="476">
        <v>3089</v>
      </c>
      <c r="I27" s="277">
        <v>1048.452</v>
      </c>
      <c r="J27" s="277">
        <v>63.904000000000003</v>
      </c>
      <c r="K27" s="277">
        <v>289.024</v>
      </c>
      <c r="L27" s="441">
        <v>1401.38</v>
      </c>
    </row>
    <row r="28" spans="1:12" s="83" customFormat="1" x14ac:dyDescent="0.25">
      <c r="A28" s="189"/>
      <c r="B28" s="179" t="s">
        <v>16</v>
      </c>
      <c r="C28" s="107">
        <v>2092</v>
      </c>
      <c r="D28" s="96">
        <v>1668</v>
      </c>
      <c r="E28" s="96">
        <v>85</v>
      </c>
      <c r="F28" s="92">
        <v>1753</v>
      </c>
      <c r="G28" s="96">
        <v>780</v>
      </c>
      <c r="H28" s="476">
        <v>2533</v>
      </c>
      <c r="I28" s="96">
        <v>840.23199999999997</v>
      </c>
      <c r="J28" s="96">
        <v>54.354999999999997</v>
      </c>
      <c r="K28" s="96">
        <v>233.97</v>
      </c>
      <c r="L28" s="441">
        <v>1128.557</v>
      </c>
    </row>
    <row r="29" spans="1:12" s="83" customFormat="1" x14ac:dyDescent="0.25">
      <c r="A29" s="189"/>
      <c r="B29" s="179" t="s">
        <v>17</v>
      </c>
      <c r="C29" s="107">
        <v>1883</v>
      </c>
      <c r="D29" s="96">
        <v>1369</v>
      </c>
      <c r="E29" s="96">
        <v>61</v>
      </c>
      <c r="F29" s="92">
        <v>1430</v>
      </c>
      <c r="G29" s="96">
        <v>656</v>
      </c>
      <c r="H29" s="476">
        <v>2086</v>
      </c>
      <c r="I29" s="96">
        <v>686.62900000000002</v>
      </c>
      <c r="J29" s="96">
        <v>34.158999999999999</v>
      </c>
      <c r="K29" s="96">
        <v>202.09100000000001</v>
      </c>
      <c r="L29" s="441">
        <v>922.87900000000002</v>
      </c>
    </row>
    <row r="30" spans="1:12" s="83" customFormat="1" x14ac:dyDescent="0.25">
      <c r="A30" s="189"/>
      <c r="B30" s="179" t="s">
        <v>18</v>
      </c>
      <c r="C30" s="107">
        <v>1753</v>
      </c>
      <c r="D30" s="96">
        <v>1212</v>
      </c>
      <c r="E30" s="96">
        <v>66</v>
      </c>
      <c r="F30" s="92">
        <v>1278</v>
      </c>
      <c r="G30" s="96">
        <v>646</v>
      </c>
      <c r="H30" s="476">
        <v>1924</v>
      </c>
      <c r="I30" s="96">
        <v>591.52800000000002</v>
      </c>
      <c r="J30" s="96">
        <v>34.594999999999999</v>
      </c>
      <c r="K30" s="96">
        <v>194.102</v>
      </c>
      <c r="L30" s="441">
        <v>820.22500000000002</v>
      </c>
    </row>
    <row r="31" spans="1:12" s="124" customFormat="1" ht="27" customHeight="1" x14ac:dyDescent="0.25">
      <c r="A31" s="124" t="s">
        <v>84</v>
      </c>
      <c r="B31" s="140" t="s">
        <v>15</v>
      </c>
      <c r="C31" s="203">
        <v>1787</v>
      </c>
      <c r="D31" s="277">
        <v>1153</v>
      </c>
      <c r="E31" s="277">
        <v>53</v>
      </c>
      <c r="F31" s="92">
        <v>1206</v>
      </c>
      <c r="G31" s="277">
        <v>548</v>
      </c>
      <c r="H31" s="476">
        <v>1754</v>
      </c>
      <c r="I31" s="277">
        <v>533.01099999999997</v>
      </c>
      <c r="J31" s="277">
        <v>33.363999999999997</v>
      </c>
      <c r="K31" s="277">
        <v>156.239</v>
      </c>
      <c r="L31" s="441">
        <v>722.61400000000003</v>
      </c>
    </row>
    <row r="32" spans="1:12" s="85" customFormat="1" x14ac:dyDescent="0.25">
      <c r="A32" s="189"/>
      <c r="B32" s="179" t="s">
        <v>16</v>
      </c>
      <c r="C32" s="107">
        <v>1915</v>
      </c>
      <c r="D32" s="96">
        <v>1216</v>
      </c>
      <c r="E32" s="96">
        <v>55</v>
      </c>
      <c r="F32" s="92">
        <v>1271</v>
      </c>
      <c r="G32" s="96">
        <v>650</v>
      </c>
      <c r="H32" s="476">
        <v>1921</v>
      </c>
      <c r="I32" s="96">
        <v>532.33500000000004</v>
      </c>
      <c r="J32" s="96">
        <v>30.109000000000002</v>
      </c>
      <c r="K32" s="96">
        <v>184.46100000000001</v>
      </c>
      <c r="L32" s="441">
        <v>746.90499999999997</v>
      </c>
    </row>
    <row r="33" spans="1:12" s="85" customFormat="1" x14ac:dyDescent="0.25">
      <c r="A33" s="189"/>
      <c r="B33" s="179" t="s">
        <v>17</v>
      </c>
      <c r="C33" s="107">
        <v>1997</v>
      </c>
      <c r="D33" s="96">
        <v>1229</v>
      </c>
      <c r="E33" s="96">
        <v>49</v>
      </c>
      <c r="F33" s="92">
        <v>1278</v>
      </c>
      <c r="G33" s="96">
        <v>699</v>
      </c>
      <c r="H33" s="476">
        <v>1977</v>
      </c>
      <c r="I33" s="96">
        <v>549.06200000000001</v>
      </c>
      <c r="J33" s="96">
        <v>31.047000000000001</v>
      </c>
      <c r="K33" s="96">
        <v>192.95599999999999</v>
      </c>
      <c r="L33" s="441">
        <v>773.06500000000005</v>
      </c>
    </row>
    <row r="34" spans="1:12" s="85" customFormat="1" x14ac:dyDescent="0.25">
      <c r="A34" s="189"/>
      <c r="B34" s="179" t="s">
        <v>18</v>
      </c>
      <c r="C34" s="107">
        <v>2393</v>
      </c>
      <c r="D34" s="96">
        <v>1350</v>
      </c>
      <c r="E34" s="96">
        <v>45</v>
      </c>
      <c r="F34" s="92">
        <v>1395</v>
      </c>
      <c r="G34" s="96">
        <v>777</v>
      </c>
      <c r="H34" s="476">
        <v>2172</v>
      </c>
      <c r="I34" s="96">
        <v>619.10599999999999</v>
      </c>
      <c r="J34" s="96">
        <v>25.72</v>
      </c>
      <c r="K34" s="96">
        <v>240.005</v>
      </c>
      <c r="L34" s="441">
        <v>884.83100000000002</v>
      </c>
    </row>
    <row r="35" spans="1:12" s="124" customFormat="1" ht="27" customHeight="1" x14ac:dyDescent="0.25">
      <c r="A35" s="124" t="s">
        <v>247</v>
      </c>
      <c r="B35" s="140" t="s">
        <v>290</v>
      </c>
      <c r="C35" s="203">
        <v>2472</v>
      </c>
      <c r="D35" s="277">
        <v>1306</v>
      </c>
      <c r="E35" s="277">
        <v>41</v>
      </c>
      <c r="F35" s="92">
        <v>1347</v>
      </c>
      <c r="G35" s="277">
        <v>871</v>
      </c>
      <c r="H35" s="476">
        <v>2218</v>
      </c>
      <c r="I35" s="277">
        <v>616.59299999999996</v>
      </c>
      <c r="J35" s="277">
        <v>25.923999999999999</v>
      </c>
      <c r="K35" s="277">
        <v>279.03699999999998</v>
      </c>
      <c r="L35" s="441">
        <v>921.55399999999997</v>
      </c>
    </row>
    <row r="36" spans="1:12" s="85" customFormat="1" x14ac:dyDescent="0.25">
      <c r="A36" s="189"/>
      <c r="B36" s="179" t="s">
        <v>291</v>
      </c>
      <c r="C36" s="107">
        <v>2324</v>
      </c>
      <c r="D36" s="96">
        <v>1298</v>
      </c>
      <c r="E36" s="96">
        <v>49</v>
      </c>
      <c r="F36" s="92">
        <v>1347</v>
      </c>
      <c r="G36" s="96">
        <v>832</v>
      </c>
      <c r="H36" s="476">
        <v>2179</v>
      </c>
      <c r="I36" s="96">
        <v>579.84799999999996</v>
      </c>
      <c r="J36" s="96">
        <v>29.146999999999998</v>
      </c>
      <c r="K36" s="96">
        <v>261.084</v>
      </c>
      <c r="L36" s="441">
        <v>870.08</v>
      </c>
    </row>
    <row r="37" spans="1:12" s="85" customFormat="1" x14ac:dyDescent="0.25">
      <c r="A37" s="189"/>
      <c r="B37" s="179" t="s">
        <v>17</v>
      </c>
      <c r="C37" s="107">
        <v>2071</v>
      </c>
      <c r="D37" s="96">
        <v>1271</v>
      </c>
      <c r="E37" s="96">
        <v>43</v>
      </c>
      <c r="F37" s="92">
        <v>1314</v>
      </c>
      <c r="G37" s="96">
        <v>812</v>
      </c>
      <c r="H37" s="476">
        <v>2126</v>
      </c>
      <c r="I37" s="96">
        <v>584.226</v>
      </c>
      <c r="J37" s="96">
        <v>25.495999999999999</v>
      </c>
      <c r="K37" s="96">
        <v>255.01599999999999</v>
      </c>
      <c r="L37" s="441">
        <v>864.73699999999997</v>
      </c>
    </row>
    <row r="38" spans="1:12" s="85" customFormat="1" x14ac:dyDescent="0.25">
      <c r="A38" s="189"/>
      <c r="B38" s="179" t="s">
        <v>294</v>
      </c>
      <c r="C38" s="107">
        <v>1965</v>
      </c>
      <c r="D38" s="96">
        <v>1237</v>
      </c>
      <c r="E38" s="96">
        <v>56</v>
      </c>
      <c r="F38" s="92">
        <v>1293</v>
      </c>
      <c r="G38" s="96">
        <v>826</v>
      </c>
      <c r="H38" s="476">
        <v>2119</v>
      </c>
      <c r="I38" s="96">
        <v>566.79499999999996</v>
      </c>
      <c r="J38" s="96">
        <v>34.314</v>
      </c>
      <c r="K38" s="96">
        <v>253.41900000000001</v>
      </c>
      <c r="L38" s="441">
        <v>854.52800000000002</v>
      </c>
    </row>
    <row r="39" spans="1:12" s="124" customFormat="1" ht="27" customHeight="1" x14ac:dyDescent="0.25">
      <c r="A39" s="124" t="s">
        <v>311</v>
      </c>
      <c r="B39" s="140" t="s">
        <v>290</v>
      </c>
      <c r="C39" s="203">
        <v>2087</v>
      </c>
      <c r="D39" s="277">
        <v>1195</v>
      </c>
      <c r="E39" s="277">
        <v>38</v>
      </c>
      <c r="F39" s="92">
        <v>1233</v>
      </c>
      <c r="G39" s="277">
        <v>768</v>
      </c>
      <c r="H39" s="476">
        <v>2001</v>
      </c>
      <c r="I39" s="277">
        <v>552.27800000000002</v>
      </c>
      <c r="J39" s="277">
        <v>20.635000000000002</v>
      </c>
      <c r="K39" s="277">
        <v>229.80099999999999</v>
      </c>
      <c r="L39" s="441">
        <v>802.71400000000006</v>
      </c>
    </row>
    <row r="40" spans="1:12" s="85" customFormat="1" x14ac:dyDescent="0.25">
      <c r="A40" s="189"/>
      <c r="B40" s="128" t="s">
        <v>291</v>
      </c>
      <c r="C40" s="107">
        <v>1845</v>
      </c>
      <c r="D40" s="96">
        <v>1115</v>
      </c>
      <c r="E40" s="96">
        <v>35</v>
      </c>
      <c r="F40" s="92">
        <v>1150</v>
      </c>
      <c r="G40" s="96">
        <v>706</v>
      </c>
      <c r="H40" s="476">
        <v>1856</v>
      </c>
      <c r="I40" s="96">
        <v>506.85700000000003</v>
      </c>
      <c r="J40" s="96">
        <v>21.023</v>
      </c>
      <c r="K40" s="96">
        <v>212.351</v>
      </c>
      <c r="L40" s="441">
        <v>740.23099999999999</v>
      </c>
    </row>
    <row r="41" spans="1:12" s="85" customFormat="1" x14ac:dyDescent="0.25">
      <c r="A41" s="189"/>
      <c r="B41" s="128" t="s">
        <v>292</v>
      </c>
      <c r="C41" s="107">
        <v>1787</v>
      </c>
      <c r="D41" s="96">
        <v>1086</v>
      </c>
      <c r="E41" s="96">
        <v>44</v>
      </c>
      <c r="F41" s="92">
        <v>1130</v>
      </c>
      <c r="G41" s="96">
        <v>701</v>
      </c>
      <c r="H41" s="476">
        <v>1831</v>
      </c>
      <c r="I41" s="96">
        <v>466.95299999999997</v>
      </c>
      <c r="J41" s="96">
        <v>22.053999999999998</v>
      </c>
      <c r="K41" s="96">
        <v>214.69399999999999</v>
      </c>
      <c r="L41" s="441">
        <v>703.70100000000002</v>
      </c>
    </row>
    <row r="42" spans="1:12" s="85" customFormat="1" x14ac:dyDescent="0.25">
      <c r="A42" s="189"/>
      <c r="B42" s="128" t="s">
        <v>294</v>
      </c>
      <c r="C42" s="107">
        <v>1892</v>
      </c>
      <c r="D42" s="96">
        <v>1042</v>
      </c>
      <c r="E42" s="96">
        <v>39</v>
      </c>
      <c r="F42" s="92">
        <v>1081</v>
      </c>
      <c r="G42" s="96">
        <v>708</v>
      </c>
      <c r="H42" s="476">
        <v>1789</v>
      </c>
      <c r="I42" s="96">
        <v>449.90499999999997</v>
      </c>
      <c r="J42" s="96">
        <v>24.646000000000001</v>
      </c>
      <c r="K42" s="96">
        <v>204.37</v>
      </c>
      <c r="L42" s="441">
        <v>678.92100000000005</v>
      </c>
    </row>
    <row r="43" spans="1:12" s="124" customFormat="1" ht="27" customHeight="1" x14ac:dyDescent="0.25">
      <c r="A43" s="124" t="s">
        <v>458</v>
      </c>
      <c r="B43" s="140" t="s">
        <v>290</v>
      </c>
      <c r="C43" s="203">
        <v>1602</v>
      </c>
      <c r="D43" s="277">
        <v>1005</v>
      </c>
      <c r="E43" s="277">
        <v>30</v>
      </c>
      <c r="F43" s="92">
        <v>1035</v>
      </c>
      <c r="G43" s="277">
        <v>651</v>
      </c>
      <c r="H43" s="476">
        <v>1686</v>
      </c>
      <c r="I43" s="277">
        <v>442.346</v>
      </c>
      <c r="J43" s="277">
        <v>15.227</v>
      </c>
      <c r="K43" s="277">
        <v>196.929</v>
      </c>
      <c r="L43" s="441">
        <v>654.50199999999995</v>
      </c>
    </row>
    <row r="44" spans="1:12" s="124" customFormat="1" x14ac:dyDescent="0.25">
      <c r="B44" s="589" t="s">
        <v>291</v>
      </c>
      <c r="C44" s="203">
        <v>1617</v>
      </c>
      <c r="D44" s="277">
        <v>1000</v>
      </c>
      <c r="E44" s="277">
        <v>32</v>
      </c>
      <c r="F44" s="92">
        <v>1032</v>
      </c>
      <c r="G44" s="277">
        <v>612</v>
      </c>
      <c r="H44" s="476">
        <v>1644</v>
      </c>
      <c r="I44" s="277">
        <v>433.45400000000001</v>
      </c>
      <c r="J44" s="277">
        <v>18.068000000000001</v>
      </c>
      <c r="K44" s="277">
        <v>182.81899999999999</v>
      </c>
      <c r="L44" s="441">
        <v>634.34199999999998</v>
      </c>
    </row>
    <row r="45" spans="1:12" s="124" customFormat="1" x14ac:dyDescent="0.25">
      <c r="B45" s="589" t="s">
        <v>17</v>
      </c>
      <c r="C45" s="203">
        <v>1526</v>
      </c>
      <c r="D45" s="277">
        <v>973</v>
      </c>
      <c r="E45" s="277">
        <v>37</v>
      </c>
      <c r="F45" s="92">
        <v>1010</v>
      </c>
      <c r="G45" s="277">
        <v>582</v>
      </c>
      <c r="H45" s="476">
        <v>1592</v>
      </c>
      <c r="I45" s="277">
        <v>419.149</v>
      </c>
      <c r="J45" s="277">
        <v>20.25</v>
      </c>
      <c r="K45" s="277">
        <v>173.18700000000001</v>
      </c>
      <c r="L45" s="441">
        <v>612.58600000000001</v>
      </c>
    </row>
    <row r="46" spans="1:12" s="83" customFormat="1" ht="13.8" thickBot="1" x14ac:dyDescent="0.3">
      <c r="A46" s="149"/>
      <c r="B46" s="149"/>
      <c r="C46" s="149"/>
      <c r="D46" s="149"/>
      <c r="E46" s="149"/>
      <c r="F46" s="149"/>
      <c r="G46" s="149"/>
      <c r="H46" s="149"/>
      <c r="I46" s="149"/>
      <c r="J46" s="149"/>
      <c r="K46" s="149"/>
      <c r="L46" s="149"/>
    </row>
    <row r="47" spans="1:12" s="83" customFormat="1" x14ac:dyDescent="0.25">
      <c r="G47" s="93"/>
      <c r="H47" s="92"/>
      <c r="I47" s="92"/>
      <c r="J47" s="189"/>
      <c r="K47" s="189"/>
    </row>
    <row r="48" spans="1:12" s="189" customFormat="1" ht="15.6" x14ac:dyDescent="0.25">
      <c r="A48" s="189" t="s">
        <v>178</v>
      </c>
      <c r="G48" s="93"/>
    </row>
    <row r="49" spans="1:14" s="83" customFormat="1" ht="36.6" customHeight="1" x14ac:dyDescent="0.25">
      <c r="A49" s="667" t="s">
        <v>369</v>
      </c>
      <c r="B49" s="667"/>
      <c r="C49" s="667"/>
      <c r="D49" s="667"/>
      <c r="E49" s="667"/>
      <c r="F49" s="667"/>
      <c r="G49" s="667"/>
      <c r="H49" s="667"/>
      <c r="I49" s="667"/>
      <c r="J49" s="667"/>
      <c r="K49" s="667"/>
      <c r="L49" s="667"/>
      <c r="M49" s="128"/>
      <c r="N49" s="128"/>
    </row>
    <row r="50" spans="1:14" s="83" customFormat="1" ht="58.2" customHeight="1" x14ac:dyDescent="0.25">
      <c r="A50" s="667" t="s">
        <v>410</v>
      </c>
      <c r="B50" s="667"/>
      <c r="C50" s="667"/>
      <c r="D50" s="667"/>
      <c r="E50" s="667"/>
      <c r="F50" s="667"/>
      <c r="G50" s="667"/>
      <c r="H50" s="667"/>
      <c r="I50" s="667"/>
      <c r="J50" s="667"/>
      <c r="K50" s="667"/>
      <c r="L50" s="667"/>
      <c r="M50" s="128"/>
      <c r="N50" s="128"/>
    </row>
    <row r="51" spans="1:14" s="83" customFormat="1" x14ac:dyDescent="0.25">
      <c r="A51" s="101" t="s">
        <v>312</v>
      </c>
      <c r="I51" s="189"/>
      <c r="J51" s="189"/>
      <c r="K51" s="189"/>
    </row>
    <row r="52" spans="1:14" s="83" customFormat="1" x14ac:dyDescent="0.25">
      <c r="I52" s="189"/>
      <c r="J52" s="189"/>
      <c r="K52" s="189"/>
    </row>
    <row r="53" spans="1:14" s="83" customFormat="1" x14ac:dyDescent="0.25">
      <c r="I53" s="189"/>
      <c r="J53" s="189"/>
      <c r="K53" s="189"/>
    </row>
    <row r="54" spans="1:14" s="83" customFormat="1" x14ac:dyDescent="0.25">
      <c r="I54" s="189"/>
      <c r="J54" s="189"/>
      <c r="K54" s="189"/>
    </row>
    <row r="55" spans="1:14" s="83" customFormat="1" x14ac:dyDescent="0.25">
      <c r="I55" s="189"/>
      <c r="J55" s="189"/>
      <c r="K55" s="189"/>
    </row>
    <row r="56" spans="1:14" s="83" customFormat="1" x14ac:dyDescent="0.25">
      <c r="I56" s="189"/>
      <c r="J56" s="189"/>
      <c r="K56" s="189"/>
    </row>
    <row r="57" spans="1:14" s="83" customFormat="1" x14ac:dyDescent="0.25">
      <c r="I57" s="189"/>
      <c r="J57" s="189"/>
      <c r="K57" s="189"/>
    </row>
    <row r="58" spans="1:14" s="83" customFormat="1" x14ac:dyDescent="0.25">
      <c r="I58" s="189"/>
      <c r="J58" s="189"/>
      <c r="K58" s="189"/>
    </row>
    <row r="59" spans="1:14" s="83" customFormat="1" x14ac:dyDescent="0.25">
      <c r="I59" s="189"/>
      <c r="J59" s="189"/>
      <c r="K59" s="189"/>
    </row>
    <row r="60" spans="1:14" s="83" customFormat="1" x14ac:dyDescent="0.25">
      <c r="I60" s="189"/>
      <c r="J60" s="189"/>
      <c r="K60" s="189"/>
    </row>
    <row r="61" spans="1:14" s="83" customFormat="1" x14ac:dyDescent="0.25">
      <c r="I61" s="189"/>
      <c r="J61" s="189"/>
      <c r="K61" s="189"/>
    </row>
    <row r="62" spans="1:14" s="83" customFormat="1" x14ac:dyDescent="0.25">
      <c r="I62" s="189"/>
      <c r="J62" s="189"/>
      <c r="K62" s="189"/>
    </row>
    <row r="63" spans="1:14" s="83" customFormat="1" x14ac:dyDescent="0.25">
      <c r="I63" s="189"/>
      <c r="J63" s="189"/>
      <c r="K63" s="189"/>
    </row>
    <row r="64" spans="1:14" s="83" customFormat="1" x14ac:dyDescent="0.25">
      <c r="I64" s="189"/>
      <c r="J64" s="189"/>
      <c r="K64" s="189"/>
    </row>
    <row r="65" spans="9:11" s="83" customFormat="1" x14ac:dyDescent="0.25">
      <c r="I65" s="189"/>
      <c r="J65" s="189"/>
      <c r="K65" s="189"/>
    </row>
    <row r="66" spans="9:11" s="83" customFormat="1" x14ac:dyDescent="0.25">
      <c r="I66" s="189"/>
      <c r="J66" s="189"/>
      <c r="K66" s="189"/>
    </row>
    <row r="67" spans="9:11" s="83" customFormat="1" x14ac:dyDescent="0.25">
      <c r="I67" s="189"/>
      <c r="J67" s="189"/>
      <c r="K67" s="189"/>
    </row>
    <row r="68" spans="9:11" s="83" customFormat="1" x14ac:dyDescent="0.25">
      <c r="I68" s="189"/>
      <c r="J68" s="189"/>
      <c r="K68" s="189"/>
    </row>
    <row r="69" spans="9:11" s="83" customFormat="1" x14ac:dyDescent="0.25">
      <c r="I69" s="189"/>
      <c r="J69" s="189"/>
      <c r="K69" s="189"/>
    </row>
    <row r="70" spans="9:11" s="83" customFormat="1" x14ac:dyDescent="0.25">
      <c r="I70" s="189"/>
      <c r="J70" s="189"/>
      <c r="K70" s="189"/>
    </row>
  </sheetData>
  <mergeCells count="2">
    <mergeCell ref="A49:L49"/>
    <mergeCell ref="A50:L50"/>
  </mergeCells>
  <pageMargins left="0.74803149606299213" right="0.74803149606299213" top="0.98425196850393704" bottom="0.98425196850393704" header="0.51181102362204722" footer="0.51181102362204722"/>
  <pageSetup paperSize="9" scale="60" orientation="landscape" r:id="rId1"/>
  <headerFooter alignWithMargins="0">
    <oddHeader>&amp;L&amp;"Arial,Bold"&amp;15Table 7.2: Mediation starts and outcomes
&amp;"Arial,Italic"&amp;10Mediation starts and mediation outcomes, volume and value, 2006-07 to 2015-16, with quarterly data from Apr-Jun 2011 to Jul-Sep 2017.</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D60"/>
  <sheetViews>
    <sheetView workbookViewId="0">
      <selection activeCell="B1" sqref="B1"/>
    </sheetView>
  </sheetViews>
  <sheetFormatPr defaultColWidth="9.33203125" defaultRowHeight="13.2" x14ac:dyDescent="0.25"/>
  <cols>
    <col min="1" max="1" width="2.5546875" style="36" customWidth="1"/>
    <col min="2" max="3" width="4.6640625" style="36" customWidth="1"/>
    <col min="4" max="12" width="9.33203125" style="36"/>
    <col min="13" max="13" width="6" style="36" customWidth="1"/>
    <col min="14" max="14" width="6.6640625" style="36" customWidth="1"/>
    <col min="15" max="15" width="6.33203125" style="36" customWidth="1"/>
    <col min="16" max="16384" width="9.33203125" style="36"/>
  </cols>
  <sheetData>
    <row r="1" spans="1:30" ht="17.399999999999999" x14ac:dyDescent="0.25">
      <c r="A1" s="495"/>
      <c r="B1" s="494" t="s">
        <v>323</v>
      </c>
      <c r="C1" s="495"/>
      <c r="D1" s="495"/>
      <c r="E1" s="495"/>
      <c r="F1" s="495"/>
      <c r="G1" s="495"/>
      <c r="H1" s="495"/>
      <c r="I1" s="495"/>
      <c r="J1" s="495"/>
      <c r="K1" s="495"/>
      <c r="L1" s="495"/>
      <c r="M1" s="495"/>
      <c r="N1" s="495"/>
      <c r="O1" s="495"/>
      <c r="P1" s="495"/>
      <c r="Q1" s="495"/>
      <c r="R1" s="495"/>
      <c r="S1" s="495"/>
      <c r="T1" s="495"/>
      <c r="U1" s="495"/>
      <c r="V1" s="495"/>
      <c r="W1" s="495"/>
      <c r="X1" s="495"/>
      <c r="Y1" s="495"/>
      <c r="Z1" s="495"/>
      <c r="AA1" s="495"/>
      <c r="AB1" s="495"/>
      <c r="AC1" s="495"/>
      <c r="AD1" s="501"/>
    </row>
    <row r="2" spans="1:30" x14ac:dyDescent="0.25">
      <c r="AD2" s="502"/>
    </row>
    <row r="3" spans="1:30" ht="13.8" x14ac:dyDescent="0.25">
      <c r="B3" s="491" t="s">
        <v>207</v>
      </c>
      <c r="AD3" s="502"/>
    </row>
    <row r="4" spans="1:30" ht="13.8" x14ac:dyDescent="0.25">
      <c r="C4" s="490" t="s">
        <v>328</v>
      </c>
      <c r="AD4" s="502"/>
    </row>
    <row r="5" spans="1:30" ht="14.4" x14ac:dyDescent="0.3">
      <c r="D5" s="492" t="s">
        <v>329</v>
      </c>
      <c r="AD5" s="502"/>
    </row>
    <row r="6" spans="1:30" ht="14.4" x14ac:dyDescent="0.3">
      <c r="D6" s="493" t="s">
        <v>331</v>
      </c>
      <c r="AD6" s="502"/>
    </row>
    <row r="7" spans="1:30" ht="14.4" x14ac:dyDescent="0.3">
      <c r="D7" s="493" t="s">
        <v>330</v>
      </c>
      <c r="AD7" s="502"/>
    </row>
    <row r="8" spans="1:30" x14ac:dyDescent="0.25">
      <c r="AD8" s="502"/>
    </row>
    <row r="9" spans="1:30" ht="13.8" x14ac:dyDescent="0.25">
      <c r="B9" s="491" t="s">
        <v>239</v>
      </c>
      <c r="AD9" s="502"/>
    </row>
    <row r="10" spans="1:30" ht="13.8" x14ac:dyDescent="0.25">
      <c r="C10" s="489" t="s">
        <v>332</v>
      </c>
      <c r="AD10" s="502"/>
    </row>
    <row r="11" spans="1:30" ht="14.4" x14ac:dyDescent="0.3">
      <c r="D11" s="493" t="s">
        <v>333</v>
      </c>
      <c r="AD11" s="502"/>
    </row>
    <row r="12" spans="1:30" ht="14.4" x14ac:dyDescent="0.3">
      <c r="D12" s="493" t="s">
        <v>520</v>
      </c>
      <c r="AD12" s="502"/>
    </row>
    <row r="13" spans="1:30" ht="14.4" x14ac:dyDescent="0.3">
      <c r="D13" s="493" t="s">
        <v>334</v>
      </c>
      <c r="AD13" s="502"/>
    </row>
    <row r="14" spans="1:30" x14ac:dyDescent="0.25">
      <c r="AD14" s="502"/>
    </row>
    <row r="15" spans="1:30" ht="13.8" x14ac:dyDescent="0.25">
      <c r="B15" s="491" t="s">
        <v>342</v>
      </c>
      <c r="AD15" s="502"/>
    </row>
    <row r="16" spans="1:30" ht="13.8" x14ac:dyDescent="0.25">
      <c r="C16" s="490" t="s">
        <v>343</v>
      </c>
      <c r="AD16" s="502"/>
    </row>
    <row r="17" spans="2:30" ht="13.8" x14ac:dyDescent="0.25">
      <c r="C17" s="490" t="s">
        <v>346</v>
      </c>
      <c r="AD17" s="502"/>
    </row>
    <row r="18" spans="2:30" x14ac:dyDescent="0.25">
      <c r="AD18" s="502"/>
    </row>
    <row r="19" spans="2:30" ht="13.8" x14ac:dyDescent="0.25">
      <c r="B19" s="491" t="s">
        <v>324</v>
      </c>
      <c r="AD19" s="502"/>
    </row>
    <row r="20" spans="2:30" ht="13.8" x14ac:dyDescent="0.25">
      <c r="C20" s="489" t="s">
        <v>335</v>
      </c>
      <c r="AD20" s="502"/>
    </row>
    <row r="21" spans="2:30" x14ac:dyDescent="0.25">
      <c r="AD21" s="502"/>
    </row>
    <row r="22" spans="2:30" ht="13.8" x14ac:dyDescent="0.25">
      <c r="B22" s="491" t="s">
        <v>344</v>
      </c>
      <c r="AD22" s="502"/>
    </row>
    <row r="23" spans="2:30" ht="13.8" x14ac:dyDescent="0.25">
      <c r="C23" s="489" t="s">
        <v>345</v>
      </c>
      <c r="AD23" s="502"/>
    </row>
    <row r="24" spans="2:30" x14ac:dyDescent="0.25">
      <c r="AD24" s="502"/>
    </row>
    <row r="25" spans="2:30" ht="13.8" x14ac:dyDescent="0.25">
      <c r="B25" s="491" t="s">
        <v>211</v>
      </c>
      <c r="AD25" s="502"/>
    </row>
    <row r="26" spans="2:30" ht="13.8" x14ac:dyDescent="0.25">
      <c r="C26" s="490" t="s">
        <v>337</v>
      </c>
      <c r="AD26" s="502"/>
    </row>
    <row r="27" spans="2:30" ht="13.8" x14ac:dyDescent="0.25">
      <c r="C27" s="490" t="s">
        <v>336</v>
      </c>
      <c r="AD27" s="502"/>
    </row>
    <row r="28" spans="2:30" x14ac:dyDescent="0.25">
      <c r="AD28" s="502"/>
    </row>
    <row r="29" spans="2:30" ht="13.8" x14ac:dyDescent="0.25">
      <c r="B29" s="491" t="s">
        <v>325</v>
      </c>
      <c r="AD29" s="502"/>
    </row>
    <row r="30" spans="2:30" ht="13.8" x14ac:dyDescent="0.25">
      <c r="C30" s="490" t="s">
        <v>338</v>
      </c>
      <c r="AD30" s="502"/>
    </row>
    <row r="31" spans="2:30" ht="13.8" x14ac:dyDescent="0.25">
      <c r="C31" s="490" t="s">
        <v>339</v>
      </c>
      <c r="AD31" s="502"/>
    </row>
    <row r="32" spans="2:30" x14ac:dyDescent="0.25">
      <c r="AD32" s="502"/>
    </row>
    <row r="33" spans="1:30" ht="13.8" x14ac:dyDescent="0.25">
      <c r="B33" s="491" t="s">
        <v>326</v>
      </c>
      <c r="C33" s="491"/>
      <c r="AD33" s="502"/>
    </row>
    <row r="34" spans="1:30" ht="13.8" x14ac:dyDescent="0.25">
      <c r="C34" s="490" t="s">
        <v>340</v>
      </c>
      <c r="AD34" s="502"/>
    </row>
    <row r="35" spans="1:30" ht="13.8" x14ac:dyDescent="0.25">
      <c r="C35" s="490" t="s">
        <v>341</v>
      </c>
      <c r="AD35" s="502"/>
    </row>
    <row r="36" spans="1:30" x14ac:dyDescent="0.25">
      <c r="AD36" s="502"/>
    </row>
    <row r="37" spans="1:30" ht="13.8" x14ac:dyDescent="0.25">
      <c r="B37" s="491" t="s">
        <v>327</v>
      </c>
      <c r="AD37" s="502"/>
    </row>
    <row r="38" spans="1:30" ht="13.8" x14ac:dyDescent="0.25">
      <c r="C38" s="325" t="s">
        <v>349</v>
      </c>
      <c r="AD38" s="502"/>
    </row>
    <row r="39" spans="1:30" x14ac:dyDescent="0.25">
      <c r="A39" s="495"/>
      <c r="B39" s="495"/>
      <c r="C39" s="495"/>
      <c r="D39" s="495"/>
      <c r="E39" s="495"/>
      <c r="F39" s="495"/>
      <c r="G39" s="495"/>
      <c r="H39" s="495"/>
      <c r="I39" s="495"/>
      <c r="J39" s="495"/>
      <c r="K39" s="495"/>
      <c r="L39" s="495"/>
      <c r="M39" s="495"/>
      <c r="N39" s="495"/>
      <c r="O39" s="495"/>
      <c r="P39" s="495"/>
      <c r="Q39" s="495"/>
      <c r="R39" s="495"/>
      <c r="S39" s="495"/>
      <c r="T39" s="495"/>
      <c r="U39" s="495"/>
      <c r="V39" s="495"/>
      <c r="W39" s="495"/>
      <c r="X39" s="495"/>
      <c r="Y39" s="495"/>
      <c r="Z39" s="495"/>
      <c r="AA39" s="495"/>
      <c r="AB39" s="495"/>
      <c r="AC39" s="495"/>
      <c r="AD39" s="501"/>
    </row>
    <row r="40" spans="1:30" s="500" customFormat="1" ht="27" customHeight="1" x14ac:dyDescent="0.25">
      <c r="A40" s="499"/>
      <c r="B40" s="496" t="s">
        <v>347</v>
      </c>
      <c r="C40" s="497"/>
      <c r="D40" s="497"/>
      <c r="E40" s="497"/>
      <c r="F40" s="497"/>
      <c r="G40" s="497"/>
      <c r="H40" s="497"/>
      <c r="I40" s="497"/>
      <c r="J40" s="497"/>
      <c r="K40" s="497"/>
      <c r="L40" s="497"/>
      <c r="M40" s="497"/>
      <c r="N40" s="498" t="s">
        <v>348</v>
      </c>
      <c r="O40" s="496" t="s">
        <v>399</v>
      </c>
      <c r="P40" s="499"/>
      <c r="Q40" s="499"/>
      <c r="R40" s="499"/>
      <c r="S40" s="499"/>
      <c r="T40" s="499"/>
      <c r="U40" s="499"/>
      <c r="V40" s="499"/>
      <c r="W40" s="499"/>
      <c r="X40" s="499"/>
      <c r="Y40" s="499"/>
      <c r="Z40" s="499"/>
      <c r="AA40" s="499"/>
      <c r="AB40" s="499"/>
      <c r="AC40" s="499"/>
      <c r="AD40" s="503"/>
    </row>
    <row r="41" spans="1:30" ht="23.25" customHeight="1" x14ac:dyDescent="0.25">
      <c r="A41" s="495"/>
      <c r="B41" s="494" t="s">
        <v>398</v>
      </c>
      <c r="C41" s="495"/>
      <c r="D41" s="495"/>
      <c r="E41" s="495"/>
      <c r="F41" s="495"/>
      <c r="G41" s="495"/>
      <c r="H41" s="495"/>
      <c r="I41" s="495"/>
      <c r="J41" s="495"/>
      <c r="K41" s="495"/>
      <c r="L41" s="495"/>
      <c r="M41" s="495"/>
      <c r="N41" s="495"/>
      <c r="O41" s="495"/>
      <c r="P41" s="495"/>
      <c r="Q41" s="495"/>
      <c r="R41" s="495"/>
      <c r="S41" s="495"/>
      <c r="T41" s="495"/>
      <c r="U41" s="495"/>
      <c r="V41" s="495"/>
      <c r="W41" s="495"/>
      <c r="X41" s="495"/>
      <c r="Y41" s="495"/>
      <c r="Z41" s="495"/>
      <c r="AA41" s="495"/>
      <c r="AB41" s="495"/>
      <c r="AC41" s="495"/>
      <c r="AD41" s="501"/>
    </row>
    <row r="42" spans="1:30" x14ac:dyDescent="0.25">
      <c r="A42" s="558"/>
      <c r="B42" s="559"/>
      <c r="C42" s="559"/>
      <c r="D42" s="559"/>
      <c r="E42" s="559"/>
      <c r="F42" s="559"/>
      <c r="G42" s="559"/>
      <c r="H42" s="559"/>
      <c r="I42" s="559"/>
      <c r="J42" s="559"/>
      <c r="K42" s="559"/>
      <c r="L42" s="559"/>
      <c r="M42" s="559"/>
      <c r="N42" s="559"/>
      <c r="O42" s="559"/>
      <c r="P42" s="559"/>
      <c r="Q42" s="559"/>
      <c r="R42" s="559"/>
      <c r="S42" s="559"/>
      <c r="T42" s="559"/>
      <c r="U42" s="559"/>
      <c r="V42" s="559"/>
      <c r="W42" s="559"/>
      <c r="X42" s="559"/>
      <c r="Y42" s="559"/>
      <c r="Z42" s="559"/>
      <c r="AA42" s="559"/>
      <c r="AB42" s="559"/>
      <c r="AC42" s="559"/>
      <c r="AD42" s="560"/>
    </row>
    <row r="43" spans="1:30" ht="13.8" x14ac:dyDescent="0.25">
      <c r="A43" s="561"/>
      <c r="B43" s="562" t="s">
        <v>371</v>
      </c>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502"/>
    </row>
    <row r="44" spans="1:30" ht="13.8" x14ac:dyDescent="0.25">
      <c r="A44" s="561"/>
      <c r="B44" s="39"/>
      <c r="C44" s="563" t="s">
        <v>400</v>
      </c>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502"/>
    </row>
    <row r="45" spans="1:30" x14ac:dyDescent="0.25">
      <c r="A45" s="561"/>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502"/>
    </row>
    <row r="46" spans="1:30" ht="13.8" x14ac:dyDescent="0.25">
      <c r="A46" s="561"/>
      <c r="B46" s="562" t="s">
        <v>401</v>
      </c>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502"/>
    </row>
    <row r="47" spans="1:30" ht="13.8" x14ac:dyDescent="0.25">
      <c r="A47" s="561"/>
      <c r="B47" s="39"/>
      <c r="C47" s="563" t="s">
        <v>397</v>
      </c>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502"/>
    </row>
    <row r="48" spans="1:30" x14ac:dyDescent="0.25">
      <c r="A48" s="561"/>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502"/>
    </row>
    <row r="49" spans="1:30" ht="13.8" x14ac:dyDescent="0.25">
      <c r="A49" s="561"/>
      <c r="B49" s="562" t="s">
        <v>376</v>
      </c>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502"/>
    </row>
    <row r="50" spans="1:30" ht="13.8" x14ac:dyDescent="0.25">
      <c r="A50" s="561"/>
      <c r="B50" s="39"/>
      <c r="C50" s="563" t="s">
        <v>402</v>
      </c>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502"/>
    </row>
    <row r="51" spans="1:30" x14ac:dyDescent="0.25">
      <c r="A51" s="561"/>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502"/>
    </row>
    <row r="52" spans="1:30" ht="13.8" x14ac:dyDescent="0.25">
      <c r="A52" s="561"/>
      <c r="B52" s="562" t="s">
        <v>396</v>
      </c>
      <c r="C52" s="39"/>
      <c r="Q52" s="39"/>
      <c r="R52" s="39"/>
      <c r="S52" s="39"/>
      <c r="T52" s="39"/>
      <c r="U52" s="39"/>
      <c r="V52" s="39"/>
      <c r="W52" s="39"/>
      <c r="X52" s="39"/>
      <c r="Y52" s="39"/>
      <c r="Z52" s="39"/>
      <c r="AA52" s="39"/>
      <c r="AB52" s="39"/>
      <c r="AC52" s="39"/>
      <c r="AD52" s="502"/>
    </row>
    <row r="53" spans="1:30" ht="13.8" x14ac:dyDescent="0.25">
      <c r="A53" s="561"/>
      <c r="B53" s="39"/>
      <c r="C53" s="563" t="s">
        <v>404</v>
      </c>
      <c r="Q53" s="39"/>
      <c r="R53" s="39"/>
      <c r="S53" s="39"/>
      <c r="T53" s="39"/>
      <c r="U53" s="39"/>
      <c r="V53" s="39"/>
      <c r="W53" s="39"/>
      <c r="X53" s="39"/>
      <c r="Y53" s="39"/>
      <c r="Z53" s="39"/>
      <c r="AA53" s="39"/>
      <c r="AB53" s="39"/>
      <c r="AC53" s="39"/>
      <c r="AD53" s="502"/>
    </row>
    <row r="54" spans="1:30" x14ac:dyDescent="0.25">
      <c r="A54" s="561"/>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502"/>
    </row>
    <row r="55" spans="1:30" ht="13.8" x14ac:dyDescent="0.25">
      <c r="A55" s="561"/>
      <c r="B55" s="562" t="s">
        <v>383</v>
      </c>
      <c r="C55" s="39"/>
      <c r="D55" s="39"/>
      <c r="E55" s="39"/>
      <c r="F55" s="39"/>
      <c r="G55" s="39"/>
      <c r="H55" s="39"/>
      <c r="I55" s="39"/>
      <c r="J55" s="39"/>
      <c r="K55" s="39"/>
      <c r="L55" s="39"/>
      <c r="M55" s="39"/>
      <c r="N55" s="39"/>
      <c r="O55" s="39"/>
      <c r="P55" s="39"/>
      <c r="Y55" s="39"/>
      <c r="Z55" s="39"/>
      <c r="AA55" s="39"/>
      <c r="AB55" s="39"/>
      <c r="AC55" s="39"/>
      <c r="AD55" s="502"/>
    </row>
    <row r="56" spans="1:30" ht="13.8" x14ac:dyDescent="0.25">
      <c r="A56" s="561"/>
      <c r="B56" s="39"/>
      <c r="C56" s="563" t="s">
        <v>403</v>
      </c>
      <c r="D56" s="39"/>
      <c r="E56" s="39"/>
      <c r="F56" s="39"/>
      <c r="G56" s="39"/>
      <c r="H56" s="39"/>
      <c r="I56" s="39"/>
      <c r="J56" s="39"/>
      <c r="K56" s="39"/>
      <c r="L56" s="39"/>
      <c r="M56" s="39"/>
      <c r="N56" s="39"/>
      <c r="O56" s="39"/>
      <c r="P56" s="39"/>
      <c r="Y56" s="39"/>
      <c r="Z56" s="39"/>
      <c r="AA56" s="39"/>
      <c r="AB56" s="39"/>
      <c r="AC56" s="39"/>
      <c r="AD56" s="502"/>
    </row>
    <row r="57" spans="1:30" x14ac:dyDescent="0.25">
      <c r="A57" s="564"/>
      <c r="B57" s="495"/>
      <c r="C57" s="495"/>
      <c r="D57" s="495"/>
      <c r="E57" s="495"/>
      <c r="F57" s="495"/>
      <c r="G57" s="495"/>
      <c r="H57" s="495"/>
      <c r="I57" s="495"/>
      <c r="J57" s="495"/>
      <c r="K57" s="495"/>
      <c r="L57" s="495"/>
      <c r="M57" s="495"/>
      <c r="N57" s="495"/>
      <c r="O57" s="495"/>
      <c r="P57" s="495"/>
      <c r="Q57" s="495"/>
      <c r="R57" s="495"/>
      <c r="S57" s="495"/>
      <c r="T57" s="495"/>
      <c r="U57" s="495"/>
      <c r="V57" s="495"/>
      <c r="W57" s="495"/>
      <c r="X57" s="495"/>
      <c r="Y57" s="495"/>
      <c r="Z57" s="495"/>
      <c r="AA57" s="495"/>
      <c r="AB57" s="495"/>
      <c r="AC57" s="495"/>
      <c r="AD57" s="501"/>
    </row>
    <row r="59" spans="1:30" x14ac:dyDescent="0.25">
      <c r="C59" s="39"/>
      <c r="D59" s="39"/>
      <c r="E59" s="39"/>
      <c r="F59" s="39"/>
      <c r="G59" s="39"/>
      <c r="H59" s="39"/>
      <c r="I59" s="39"/>
      <c r="J59" s="39"/>
      <c r="K59" s="39"/>
      <c r="L59" s="39"/>
      <c r="M59" s="39"/>
      <c r="N59" s="39"/>
      <c r="O59" s="39"/>
      <c r="P59" s="39"/>
      <c r="Q59" s="39"/>
      <c r="R59" s="39"/>
      <c r="S59" s="39"/>
      <c r="T59" s="39"/>
      <c r="U59" s="39"/>
      <c r="V59" s="39"/>
      <c r="W59" s="39"/>
    </row>
    <row r="60" spans="1:30" x14ac:dyDescent="0.25">
      <c r="C60" s="39"/>
      <c r="D60" s="39"/>
      <c r="E60" s="39"/>
      <c r="F60" s="39"/>
      <c r="G60" s="39"/>
      <c r="H60" s="39"/>
      <c r="I60" s="39"/>
      <c r="J60" s="39"/>
      <c r="K60" s="39"/>
      <c r="L60" s="39"/>
      <c r="M60" s="39"/>
      <c r="N60" s="39"/>
      <c r="O60" s="39"/>
      <c r="P60" s="39"/>
      <c r="Q60" s="39"/>
      <c r="R60" s="39"/>
      <c r="S60" s="39"/>
      <c r="T60" s="39"/>
      <c r="U60" s="39"/>
      <c r="V60" s="39"/>
      <c r="W60" s="39"/>
    </row>
  </sheetData>
  <hyperlinks>
    <hyperlink ref="N40" r:id="rId1"/>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W72"/>
  <sheetViews>
    <sheetView workbookViewId="0">
      <pane xSplit="2" ySplit="6" topLeftCell="C7" activePane="bottomRight" state="frozen"/>
      <selection activeCell="N79" sqref="N79"/>
      <selection pane="topRight" activeCell="N79" sqref="N79"/>
      <selection pane="bottomLeft" activeCell="N79" sqref="N79"/>
      <selection pane="bottomRight"/>
    </sheetView>
  </sheetViews>
  <sheetFormatPr defaultColWidth="9.44140625" defaultRowHeight="13.2" x14ac:dyDescent="0.25"/>
  <cols>
    <col min="1" max="1" width="9.44140625" style="36"/>
    <col min="2" max="2" width="11.33203125" style="36" customWidth="1"/>
    <col min="3" max="3" width="13" style="36" customWidth="1"/>
    <col min="4" max="4" width="15.44140625" style="36" customWidth="1"/>
    <col min="5" max="5" width="10.5546875" style="36" customWidth="1"/>
    <col min="6" max="6" width="14" style="36" customWidth="1"/>
    <col min="7" max="7" width="8.5546875" style="36" customWidth="1"/>
    <col min="8" max="8" width="12.44140625" style="36" customWidth="1"/>
    <col min="9" max="9" width="11.5546875" style="36" customWidth="1"/>
    <col min="10" max="10" width="10.44140625" style="36" customWidth="1"/>
    <col min="11" max="11" width="8.5546875" style="36" customWidth="1"/>
    <col min="12" max="12" width="9.5546875" style="36" customWidth="1"/>
    <col min="13" max="13" width="10.5546875" style="36" customWidth="1"/>
    <col min="14" max="14" width="11.44140625" style="36" customWidth="1"/>
    <col min="15" max="16384" width="9.44140625" style="36"/>
  </cols>
  <sheetData>
    <row r="1" spans="1:23" ht="17.399999999999999" x14ac:dyDescent="0.25">
      <c r="A1" s="37" t="s">
        <v>139</v>
      </c>
      <c r="C1" s="39"/>
    </row>
    <row r="2" spans="1:23" ht="12.75" customHeight="1" x14ac:dyDescent="0.25">
      <c r="A2" s="37"/>
      <c r="C2" s="39"/>
    </row>
    <row r="3" spans="1:23" x14ac:dyDescent="0.25">
      <c r="A3" s="35" t="s">
        <v>516</v>
      </c>
      <c r="C3" s="39"/>
    </row>
    <row r="4" spans="1:23" s="180" customFormat="1" ht="13.8" thickBot="1" x14ac:dyDescent="0.3">
      <c r="A4" s="196"/>
      <c r="B4" s="196"/>
      <c r="C4" s="196"/>
      <c r="D4" s="196"/>
      <c r="E4" s="196"/>
      <c r="F4" s="196"/>
      <c r="G4" s="196"/>
      <c r="H4" s="196"/>
      <c r="I4" s="196"/>
      <c r="J4" s="196"/>
      <c r="K4" s="196"/>
      <c r="L4" s="196"/>
      <c r="M4" s="196"/>
      <c r="N4" s="196"/>
      <c r="O4" s="196"/>
    </row>
    <row r="5" spans="1:23" s="180" customFormat="1" ht="12.75" customHeight="1" x14ac:dyDescent="0.25">
      <c r="A5" s="181"/>
      <c r="B5" s="279"/>
      <c r="C5" s="280"/>
      <c r="D5" s="281" t="s">
        <v>133</v>
      </c>
      <c r="E5" s="281"/>
      <c r="F5" s="206" t="s">
        <v>177</v>
      </c>
      <c r="G5" s="206"/>
      <c r="H5" s="206"/>
      <c r="I5" s="281"/>
      <c r="J5" s="206" t="s">
        <v>134</v>
      </c>
      <c r="K5" s="206"/>
      <c r="L5" s="206"/>
      <c r="M5" s="206"/>
      <c r="N5" s="206"/>
      <c r="O5" s="206"/>
    </row>
    <row r="6" spans="1:23" s="180" customFormat="1" ht="39.6" x14ac:dyDescent="0.25">
      <c r="A6" s="282" t="s">
        <v>9</v>
      </c>
      <c r="B6" s="282" t="s">
        <v>14</v>
      </c>
      <c r="C6" s="282" t="s">
        <v>131</v>
      </c>
      <c r="D6" s="102" t="s">
        <v>132</v>
      </c>
      <c r="E6" s="283" t="s">
        <v>87</v>
      </c>
      <c r="F6" s="283" t="s">
        <v>176</v>
      </c>
      <c r="G6" s="283" t="s">
        <v>175</v>
      </c>
      <c r="H6" s="284" t="s">
        <v>85</v>
      </c>
      <c r="I6" s="283" t="s">
        <v>86</v>
      </c>
      <c r="J6" s="283" t="s">
        <v>88</v>
      </c>
      <c r="K6" s="283" t="s">
        <v>90</v>
      </c>
      <c r="L6" s="283" t="s">
        <v>89</v>
      </c>
      <c r="M6" s="283" t="s">
        <v>91</v>
      </c>
      <c r="N6" s="283" t="s">
        <v>487</v>
      </c>
      <c r="O6" s="283" t="s">
        <v>365</v>
      </c>
    </row>
    <row r="7" spans="1:23" s="180" customFormat="1" x14ac:dyDescent="0.25">
      <c r="A7" s="180" t="s">
        <v>19</v>
      </c>
      <c r="C7" s="471">
        <v>1516</v>
      </c>
      <c r="D7" s="191">
        <v>1516</v>
      </c>
      <c r="E7" s="191">
        <v>0</v>
      </c>
      <c r="F7" s="191">
        <v>1183</v>
      </c>
      <c r="G7" s="191">
        <v>333</v>
      </c>
      <c r="H7" s="191">
        <v>1438</v>
      </c>
      <c r="I7" s="191">
        <v>78</v>
      </c>
      <c r="J7" s="191">
        <v>70</v>
      </c>
      <c r="K7" s="191">
        <v>1048</v>
      </c>
      <c r="L7" s="191">
        <v>387</v>
      </c>
      <c r="M7" s="191">
        <v>9</v>
      </c>
      <c r="N7" s="191">
        <v>2</v>
      </c>
      <c r="O7" s="191">
        <v>0</v>
      </c>
    </row>
    <row r="8" spans="1:23" s="180" customFormat="1" x14ac:dyDescent="0.25">
      <c r="A8" s="180" t="s">
        <v>84</v>
      </c>
      <c r="C8" s="471">
        <v>1172</v>
      </c>
      <c r="D8" s="191">
        <v>1172</v>
      </c>
      <c r="E8" s="191">
        <v>0</v>
      </c>
      <c r="F8" s="191">
        <v>898</v>
      </c>
      <c r="G8" s="191">
        <v>274</v>
      </c>
      <c r="H8" s="191">
        <v>1118</v>
      </c>
      <c r="I8" s="191">
        <v>54</v>
      </c>
      <c r="J8" s="191">
        <v>229</v>
      </c>
      <c r="K8" s="191">
        <v>680</v>
      </c>
      <c r="L8" s="191">
        <v>254</v>
      </c>
      <c r="M8" s="191">
        <v>7</v>
      </c>
      <c r="N8" s="191">
        <v>2</v>
      </c>
      <c r="O8" s="191">
        <v>0</v>
      </c>
    </row>
    <row r="9" spans="1:23" s="180" customFormat="1" x14ac:dyDescent="0.25">
      <c r="A9" s="180" t="s">
        <v>247</v>
      </c>
      <c r="C9" s="471">
        <v>1344</v>
      </c>
      <c r="D9" s="191">
        <v>1344</v>
      </c>
      <c r="E9" s="191">
        <v>0</v>
      </c>
      <c r="F9" s="191">
        <v>1158</v>
      </c>
      <c r="G9" s="191">
        <v>186</v>
      </c>
      <c r="H9" s="191">
        <v>1186</v>
      </c>
      <c r="I9" s="191">
        <v>158</v>
      </c>
      <c r="J9" s="191">
        <v>668</v>
      </c>
      <c r="K9" s="191">
        <v>361</v>
      </c>
      <c r="L9" s="191">
        <v>295</v>
      </c>
      <c r="M9" s="191">
        <v>20</v>
      </c>
      <c r="N9" s="191">
        <v>0</v>
      </c>
      <c r="O9" s="191">
        <v>0</v>
      </c>
    </row>
    <row r="10" spans="1:23" s="180" customFormat="1" x14ac:dyDescent="0.25">
      <c r="A10" s="180" t="s">
        <v>311</v>
      </c>
      <c r="C10" s="471">
        <v>1879</v>
      </c>
      <c r="D10" s="191">
        <v>1879</v>
      </c>
      <c r="E10" s="191">
        <v>0</v>
      </c>
      <c r="F10" s="191">
        <v>1632</v>
      </c>
      <c r="G10" s="191">
        <v>247</v>
      </c>
      <c r="H10" s="191">
        <v>1530</v>
      </c>
      <c r="I10" s="191">
        <v>349</v>
      </c>
      <c r="J10" s="191">
        <v>981</v>
      </c>
      <c r="K10" s="191">
        <v>504</v>
      </c>
      <c r="L10" s="191">
        <v>346</v>
      </c>
      <c r="M10" s="191">
        <v>34</v>
      </c>
      <c r="N10" s="191">
        <v>0</v>
      </c>
      <c r="O10" s="191">
        <v>14</v>
      </c>
    </row>
    <row r="11" spans="1:23" s="180" customFormat="1" x14ac:dyDescent="0.25">
      <c r="C11" s="471"/>
      <c r="D11" s="191"/>
      <c r="E11" s="191"/>
      <c r="F11" s="191"/>
      <c r="G11" s="191"/>
      <c r="H11" s="191"/>
      <c r="I11" s="191"/>
      <c r="J11" s="191"/>
      <c r="K11" s="191"/>
      <c r="L11" s="191"/>
      <c r="M11" s="191"/>
      <c r="N11" s="191"/>
      <c r="O11" s="191"/>
    </row>
    <row r="12" spans="1:23" s="180" customFormat="1" x14ac:dyDescent="0.25">
      <c r="A12" s="38" t="s">
        <v>19</v>
      </c>
      <c r="B12" s="140" t="s">
        <v>15</v>
      </c>
      <c r="C12" s="471">
        <v>272</v>
      </c>
      <c r="D12" s="191">
        <v>272</v>
      </c>
      <c r="E12" s="191">
        <v>0</v>
      </c>
      <c r="F12" s="191">
        <v>234</v>
      </c>
      <c r="G12" s="191">
        <v>38</v>
      </c>
      <c r="H12" s="191">
        <v>252</v>
      </c>
      <c r="I12" s="191">
        <v>20</v>
      </c>
      <c r="J12" s="191">
        <v>7</v>
      </c>
      <c r="K12" s="191">
        <v>164</v>
      </c>
      <c r="L12" s="191">
        <v>101</v>
      </c>
      <c r="M12" s="191">
        <v>0</v>
      </c>
      <c r="N12" s="191">
        <v>0</v>
      </c>
      <c r="O12" s="191">
        <v>0</v>
      </c>
    </row>
    <row r="13" spans="1:23" s="180" customFormat="1" x14ac:dyDescent="0.25">
      <c r="A13" s="181"/>
      <c r="B13" s="140" t="s">
        <v>16</v>
      </c>
      <c r="C13" s="471">
        <v>472</v>
      </c>
      <c r="D13" s="191">
        <v>472</v>
      </c>
      <c r="E13" s="191">
        <v>0</v>
      </c>
      <c r="F13" s="191">
        <v>372</v>
      </c>
      <c r="G13" s="191">
        <v>100</v>
      </c>
      <c r="H13" s="191">
        <v>444</v>
      </c>
      <c r="I13" s="191">
        <v>28</v>
      </c>
      <c r="J13" s="191">
        <v>13</v>
      </c>
      <c r="K13" s="191">
        <v>341</v>
      </c>
      <c r="L13" s="191">
        <v>118</v>
      </c>
      <c r="M13" s="191">
        <v>0</v>
      </c>
      <c r="N13" s="191">
        <v>0</v>
      </c>
      <c r="O13" s="191">
        <v>0</v>
      </c>
    </row>
    <row r="14" spans="1:23" s="180" customFormat="1" x14ac:dyDescent="0.25">
      <c r="A14" s="181"/>
      <c r="B14" s="140" t="s">
        <v>17</v>
      </c>
      <c r="C14" s="471">
        <v>403</v>
      </c>
      <c r="D14" s="191">
        <v>403</v>
      </c>
      <c r="E14" s="191">
        <v>0</v>
      </c>
      <c r="F14" s="191">
        <v>301</v>
      </c>
      <c r="G14" s="191">
        <v>102</v>
      </c>
      <c r="H14" s="191">
        <v>385</v>
      </c>
      <c r="I14" s="191">
        <v>18</v>
      </c>
      <c r="J14" s="191">
        <v>24</v>
      </c>
      <c r="K14" s="191">
        <v>292</v>
      </c>
      <c r="L14" s="191">
        <v>83</v>
      </c>
      <c r="M14" s="191">
        <v>3</v>
      </c>
      <c r="N14" s="191">
        <v>1</v>
      </c>
      <c r="O14" s="191">
        <v>0</v>
      </c>
    </row>
    <row r="15" spans="1:23" s="180" customFormat="1" x14ac:dyDescent="0.25">
      <c r="A15" s="181"/>
      <c r="B15" s="140" t="s">
        <v>18</v>
      </c>
      <c r="C15" s="471">
        <v>369</v>
      </c>
      <c r="D15" s="191">
        <v>369</v>
      </c>
      <c r="E15" s="191">
        <v>0</v>
      </c>
      <c r="F15" s="191">
        <v>276</v>
      </c>
      <c r="G15" s="191">
        <v>93</v>
      </c>
      <c r="H15" s="191">
        <v>357</v>
      </c>
      <c r="I15" s="191">
        <v>12</v>
      </c>
      <c r="J15" s="191">
        <v>26</v>
      </c>
      <c r="K15" s="191">
        <v>251</v>
      </c>
      <c r="L15" s="191">
        <v>85</v>
      </c>
      <c r="M15" s="191">
        <v>6</v>
      </c>
      <c r="N15" s="191">
        <v>1</v>
      </c>
      <c r="O15" s="191">
        <v>0</v>
      </c>
    </row>
    <row r="16" spans="1:23" s="179" customFormat="1" ht="27" customHeight="1" x14ac:dyDescent="0.25">
      <c r="A16" s="473" t="s">
        <v>84</v>
      </c>
      <c r="B16" s="140" t="s">
        <v>15</v>
      </c>
      <c r="C16" s="471">
        <v>270</v>
      </c>
      <c r="D16" s="191">
        <v>270</v>
      </c>
      <c r="E16" s="191">
        <v>0</v>
      </c>
      <c r="F16" s="191">
        <v>208</v>
      </c>
      <c r="G16" s="191">
        <v>62</v>
      </c>
      <c r="H16" s="191">
        <v>258</v>
      </c>
      <c r="I16" s="191">
        <v>12</v>
      </c>
      <c r="J16" s="191">
        <v>38</v>
      </c>
      <c r="K16" s="191">
        <v>183</v>
      </c>
      <c r="L16" s="191">
        <v>47</v>
      </c>
      <c r="M16" s="191">
        <v>2</v>
      </c>
      <c r="N16" s="191">
        <v>0</v>
      </c>
      <c r="O16" s="191">
        <v>0</v>
      </c>
      <c r="P16" s="180"/>
      <c r="Q16" s="180"/>
      <c r="R16" s="180"/>
      <c r="S16" s="180"/>
      <c r="T16" s="180"/>
      <c r="U16" s="180"/>
      <c r="V16" s="180"/>
      <c r="W16" s="180"/>
    </row>
    <row r="17" spans="1:23" s="180" customFormat="1" x14ac:dyDescent="0.25">
      <c r="A17" s="181"/>
      <c r="B17" s="140" t="s">
        <v>16</v>
      </c>
      <c r="C17" s="471">
        <v>299</v>
      </c>
      <c r="D17" s="191">
        <v>299</v>
      </c>
      <c r="E17" s="191">
        <v>0</v>
      </c>
      <c r="F17" s="191">
        <v>221</v>
      </c>
      <c r="G17" s="191">
        <v>78</v>
      </c>
      <c r="H17" s="191">
        <v>294</v>
      </c>
      <c r="I17" s="191">
        <v>5</v>
      </c>
      <c r="J17" s="191">
        <v>50</v>
      </c>
      <c r="K17" s="191">
        <v>178</v>
      </c>
      <c r="L17" s="191">
        <v>69</v>
      </c>
      <c r="M17" s="191">
        <v>2</v>
      </c>
      <c r="N17" s="191">
        <v>0</v>
      </c>
      <c r="O17" s="191">
        <v>0</v>
      </c>
    </row>
    <row r="18" spans="1:23" s="180" customFormat="1" x14ac:dyDescent="0.25">
      <c r="A18" s="181"/>
      <c r="B18" s="140" t="s">
        <v>17</v>
      </c>
      <c r="C18" s="471">
        <v>280</v>
      </c>
      <c r="D18" s="191">
        <v>280</v>
      </c>
      <c r="E18" s="191">
        <v>0</v>
      </c>
      <c r="F18" s="191">
        <v>209</v>
      </c>
      <c r="G18" s="191">
        <v>71</v>
      </c>
      <c r="H18" s="191">
        <v>272</v>
      </c>
      <c r="I18" s="191">
        <v>8</v>
      </c>
      <c r="J18" s="191">
        <v>72</v>
      </c>
      <c r="K18" s="191">
        <v>146</v>
      </c>
      <c r="L18" s="191">
        <v>60</v>
      </c>
      <c r="M18" s="191">
        <v>1</v>
      </c>
      <c r="N18" s="191">
        <v>1</v>
      </c>
      <c r="O18" s="191">
        <v>0</v>
      </c>
      <c r="P18" s="356"/>
    </row>
    <row r="19" spans="1:23" s="180" customFormat="1" x14ac:dyDescent="0.25">
      <c r="A19" s="181"/>
      <c r="B19" s="140" t="s">
        <v>18</v>
      </c>
      <c r="C19" s="471">
        <v>323</v>
      </c>
      <c r="D19" s="191">
        <v>323</v>
      </c>
      <c r="E19" s="191">
        <v>0</v>
      </c>
      <c r="F19" s="191">
        <v>260</v>
      </c>
      <c r="G19" s="191">
        <v>63</v>
      </c>
      <c r="H19" s="191">
        <v>294</v>
      </c>
      <c r="I19" s="191">
        <v>29</v>
      </c>
      <c r="J19" s="191">
        <v>69</v>
      </c>
      <c r="K19" s="191">
        <v>173</v>
      </c>
      <c r="L19" s="191">
        <v>78</v>
      </c>
      <c r="M19" s="191">
        <v>2</v>
      </c>
      <c r="N19" s="191">
        <v>1</v>
      </c>
      <c r="O19" s="191">
        <v>0</v>
      </c>
      <c r="P19" s="356"/>
    </row>
    <row r="20" spans="1:23" s="179" customFormat="1" ht="27" customHeight="1" x14ac:dyDescent="0.25">
      <c r="A20" s="473" t="s">
        <v>247</v>
      </c>
      <c r="B20" s="140" t="s">
        <v>15</v>
      </c>
      <c r="C20" s="471">
        <v>348</v>
      </c>
      <c r="D20" s="191">
        <v>348</v>
      </c>
      <c r="E20" s="191">
        <v>0</v>
      </c>
      <c r="F20" s="191">
        <v>281</v>
      </c>
      <c r="G20" s="191">
        <v>67</v>
      </c>
      <c r="H20" s="191">
        <v>320</v>
      </c>
      <c r="I20" s="191">
        <v>28</v>
      </c>
      <c r="J20" s="191">
        <v>132</v>
      </c>
      <c r="K20" s="191">
        <v>125</v>
      </c>
      <c r="L20" s="191">
        <v>89</v>
      </c>
      <c r="M20" s="191">
        <v>2</v>
      </c>
      <c r="N20" s="191">
        <v>0</v>
      </c>
      <c r="O20" s="191">
        <v>0</v>
      </c>
      <c r="P20" s="356"/>
      <c r="Q20" s="180"/>
      <c r="R20" s="180"/>
      <c r="S20" s="180"/>
      <c r="T20" s="180"/>
      <c r="U20" s="180"/>
      <c r="V20" s="180"/>
      <c r="W20" s="180"/>
    </row>
    <row r="21" spans="1:23" s="180" customFormat="1" x14ac:dyDescent="0.25">
      <c r="A21" s="181"/>
      <c r="B21" s="140" t="s">
        <v>16</v>
      </c>
      <c r="C21" s="471">
        <v>298</v>
      </c>
      <c r="D21" s="191">
        <v>298</v>
      </c>
      <c r="E21" s="191">
        <v>0</v>
      </c>
      <c r="F21" s="191">
        <v>243</v>
      </c>
      <c r="G21" s="191">
        <v>55</v>
      </c>
      <c r="H21" s="191">
        <v>270</v>
      </c>
      <c r="I21" s="191">
        <v>28</v>
      </c>
      <c r="J21" s="191">
        <v>143</v>
      </c>
      <c r="K21" s="191">
        <v>80</v>
      </c>
      <c r="L21" s="191">
        <v>74</v>
      </c>
      <c r="M21" s="191">
        <v>1</v>
      </c>
      <c r="N21" s="191">
        <v>0</v>
      </c>
      <c r="O21" s="191">
        <v>0</v>
      </c>
      <c r="P21" s="356"/>
    </row>
    <row r="22" spans="1:23" s="180" customFormat="1" x14ac:dyDescent="0.25">
      <c r="A22" s="181"/>
      <c r="B22" s="140" t="s">
        <v>17</v>
      </c>
      <c r="C22" s="471">
        <v>308</v>
      </c>
      <c r="D22" s="191">
        <v>308</v>
      </c>
      <c r="E22" s="191">
        <v>0</v>
      </c>
      <c r="F22" s="191">
        <v>279</v>
      </c>
      <c r="G22" s="191">
        <v>29</v>
      </c>
      <c r="H22" s="191">
        <v>276</v>
      </c>
      <c r="I22" s="191">
        <v>32</v>
      </c>
      <c r="J22" s="191">
        <v>176</v>
      </c>
      <c r="K22" s="191">
        <v>64</v>
      </c>
      <c r="L22" s="191">
        <v>62</v>
      </c>
      <c r="M22" s="191">
        <v>6</v>
      </c>
      <c r="N22" s="191">
        <v>0</v>
      </c>
      <c r="O22" s="191">
        <v>0</v>
      </c>
      <c r="P22" s="356"/>
    </row>
    <row r="23" spans="1:23" s="180" customFormat="1" x14ac:dyDescent="0.25">
      <c r="A23" s="181"/>
      <c r="B23" s="140" t="s">
        <v>18</v>
      </c>
      <c r="C23" s="471">
        <v>390</v>
      </c>
      <c r="D23" s="191">
        <v>390</v>
      </c>
      <c r="E23" s="191">
        <v>0</v>
      </c>
      <c r="F23" s="191">
        <v>355</v>
      </c>
      <c r="G23" s="191">
        <v>35</v>
      </c>
      <c r="H23" s="191">
        <v>320</v>
      </c>
      <c r="I23" s="191">
        <v>70</v>
      </c>
      <c r="J23" s="191">
        <v>217</v>
      </c>
      <c r="K23" s="191">
        <v>92</v>
      </c>
      <c r="L23" s="191">
        <v>70</v>
      </c>
      <c r="M23" s="191">
        <v>11</v>
      </c>
      <c r="N23" s="191">
        <v>0</v>
      </c>
      <c r="O23" s="191">
        <v>0</v>
      </c>
      <c r="P23" s="356"/>
    </row>
    <row r="24" spans="1:23" s="179" customFormat="1" ht="27" customHeight="1" x14ac:dyDescent="0.25">
      <c r="A24" s="181" t="s">
        <v>311</v>
      </c>
      <c r="B24" s="140" t="s">
        <v>15</v>
      </c>
      <c r="C24" s="471">
        <v>422</v>
      </c>
      <c r="D24" s="191">
        <v>422</v>
      </c>
      <c r="E24" s="191">
        <v>0</v>
      </c>
      <c r="F24" s="191">
        <v>381</v>
      </c>
      <c r="G24" s="191">
        <v>41</v>
      </c>
      <c r="H24" s="191">
        <v>339</v>
      </c>
      <c r="I24" s="191">
        <v>83</v>
      </c>
      <c r="J24" s="191">
        <v>224</v>
      </c>
      <c r="K24" s="191">
        <v>116</v>
      </c>
      <c r="L24" s="191">
        <v>78</v>
      </c>
      <c r="M24" s="191">
        <v>4</v>
      </c>
      <c r="N24" s="191">
        <v>0</v>
      </c>
      <c r="O24" s="191">
        <v>0</v>
      </c>
      <c r="P24" s="356"/>
      <c r="Q24" s="180"/>
      <c r="R24" s="180"/>
      <c r="S24" s="180"/>
      <c r="T24" s="180"/>
      <c r="U24" s="180"/>
      <c r="V24" s="180"/>
      <c r="W24" s="180"/>
    </row>
    <row r="25" spans="1:23" s="180" customFormat="1" x14ac:dyDescent="0.25">
      <c r="A25" s="181"/>
      <c r="B25" s="140" t="s">
        <v>16</v>
      </c>
      <c r="C25" s="471">
        <v>480</v>
      </c>
      <c r="D25" s="191">
        <v>480</v>
      </c>
      <c r="E25" s="191">
        <v>0</v>
      </c>
      <c r="F25" s="191">
        <v>397</v>
      </c>
      <c r="G25" s="191">
        <v>83</v>
      </c>
      <c r="H25" s="191">
        <v>364</v>
      </c>
      <c r="I25" s="191">
        <v>116</v>
      </c>
      <c r="J25" s="191">
        <v>219</v>
      </c>
      <c r="K25" s="191">
        <v>168</v>
      </c>
      <c r="L25" s="191">
        <v>84</v>
      </c>
      <c r="M25" s="191">
        <v>6</v>
      </c>
      <c r="N25" s="191">
        <v>0</v>
      </c>
      <c r="O25" s="191">
        <v>3</v>
      </c>
      <c r="P25" s="356"/>
    </row>
    <row r="26" spans="1:23" s="180" customFormat="1" x14ac:dyDescent="0.25">
      <c r="A26" s="181"/>
      <c r="B26" s="622" t="s">
        <v>17</v>
      </c>
      <c r="C26" s="471">
        <v>443</v>
      </c>
      <c r="D26" s="191">
        <v>443</v>
      </c>
      <c r="E26" s="191">
        <v>0</v>
      </c>
      <c r="F26" s="191">
        <v>385</v>
      </c>
      <c r="G26" s="191">
        <v>58</v>
      </c>
      <c r="H26" s="191">
        <v>371</v>
      </c>
      <c r="I26" s="191">
        <v>72</v>
      </c>
      <c r="J26" s="191">
        <v>250</v>
      </c>
      <c r="K26" s="191">
        <v>101</v>
      </c>
      <c r="L26" s="191">
        <v>81</v>
      </c>
      <c r="M26" s="191">
        <v>4</v>
      </c>
      <c r="N26" s="191">
        <v>0</v>
      </c>
      <c r="O26" s="191">
        <v>7</v>
      </c>
      <c r="P26" s="356"/>
    </row>
    <row r="27" spans="1:23" s="180" customFormat="1" x14ac:dyDescent="0.25">
      <c r="A27" s="181"/>
      <c r="B27" s="622" t="s">
        <v>18</v>
      </c>
      <c r="C27" s="471">
        <v>534</v>
      </c>
      <c r="D27" s="191">
        <v>534</v>
      </c>
      <c r="E27" s="191">
        <v>0</v>
      </c>
      <c r="F27" s="191">
        <v>469</v>
      </c>
      <c r="G27" s="191">
        <v>65</v>
      </c>
      <c r="H27" s="191">
        <v>456</v>
      </c>
      <c r="I27" s="191">
        <v>78</v>
      </c>
      <c r="J27" s="191">
        <v>288</v>
      </c>
      <c r="K27" s="191">
        <v>119</v>
      </c>
      <c r="L27" s="191">
        <v>103</v>
      </c>
      <c r="M27" s="191">
        <v>20</v>
      </c>
      <c r="N27" s="191">
        <v>0</v>
      </c>
      <c r="O27" s="191">
        <v>4</v>
      </c>
      <c r="P27" s="356"/>
    </row>
    <row r="28" spans="1:23" s="589" customFormat="1" ht="27" customHeight="1" x14ac:dyDescent="0.25">
      <c r="A28" s="181" t="s">
        <v>458</v>
      </c>
      <c r="B28" s="622" t="s">
        <v>290</v>
      </c>
      <c r="C28" s="471">
        <v>537</v>
      </c>
      <c r="D28" s="191">
        <v>537</v>
      </c>
      <c r="E28" s="191">
        <v>0</v>
      </c>
      <c r="F28" s="191">
        <v>461</v>
      </c>
      <c r="G28" s="191">
        <v>76</v>
      </c>
      <c r="H28" s="191">
        <v>448</v>
      </c>
      <c r="I28" s="191">
        <v>89</v>
      </c>
      <c r="J28" s="191">
        <v>301</v>
      </c>
      <c r="K28" s="191">
        <v>133</v>
      </c>
      <c r="L28" s="191">
        <v>92</v>
      </c>
      <c r="M28" s="191">
        <v>7</v>
      </c>
      <c r="N28" s="191">
        <v>0</v>
      </c>
      <c r="O28" s="191">
        <v>4</v>
      </c>
      <c r="P28" s="356"/>
      <c r="Q28" s="180"/>
      <c r="R28" s="180"/>
      <c r="S28" s="180"/>
      <c r="T28" s="180"/>
      <c r="U28" s="180"/>
      <c r="V28" s="180"/>
      <c r="W28" s="180"/>
    </row>
    <row r="29" spans="1:23" s="589" customFormat="1" x14ac:dyDescent="0.25">
      <c r="A29" s="181"/>
      <c r="B29" s="589" t="s">
        <v>291</v>
      </c>
      <c r="C29" s="471">
        <v>637</v>
      </c>
      <c r="D29" s="191">
        <v>634</v>
      </c>
      <c r="E29" s="191">
        <v>3</v>
      </c>
      <c r="F29" s="191">
        <v>571</v>
      </c>
      <c r="G29" s="191">
        <v>66</v>
      </c>
      <c r="H29" s="191">
        <v>543</v>
      </c>
      <c r="I29" s="191">
        <v>94</v>
      </c>
      <c r="J29" s="191">
        <v>341</v>
      </c>
      <c r="K29" s="191">
        <v>151</v>
      </c>
      <c r="L29" s="191">
        <v>117</v>
      </c>
      <c r="M29" s="191">
        <v>19</v>
      </c>
      <c r="N29" s="191">
        <v>0</v>
      </c>
      <c r="O29" s="191">
        <v>6</v>
      </c>
      <c r="P29" s="356"/>
      <c r="Q29" s="180"/>
      <c r="R29" s="180"/>
      <c r="S29" s="180"/>
      <c r="T29" s="180"/>
      <c r="U29" s="180"/>
      <c r="V29" s="180"/>
      <c r="W29" s="180"/>
    </row>
    <row r="30" spans="1:23" s="589" customFormat="1" x14ac:dyDescent="0.25">
      <c r="A30" s="181"/>
      <c r="B30" s="589" t="s">
        <v>518</v>
      </c>
      <c r="C30" s="471">
        <v>709</v>
      </c>
      <c r="D30" s="191">
        <v>635</v>
      </c>
      <c r="E30" s="191">
        <v>74</v>
      </c>
      <c r="F30" s="191">
        <v>602</v>
      </c>
      <c r="G30" s="191">
        <v>107</v>
      </c>
      <c r="H30" s="191">
        <v>584</v>
      </c>
      <c r="I30" s="191">
        <v>125</v>
      </c>
      <c r="J30" s="191">
        <v>343</v>
      </c>
      <c r="K30" s="191">
        <v>167</v>
      </c>
      <c r="L30" s="191">
        <v>107</v>
      </c>
      <c r="M30" s="191">
        <v>15</v>
      </c>
      <c r="N30" s="191">
        <v>0</v>
      </c>
      <c r="O30" s="191">
        <v>3</v>
      </c>
      <c r="P30" s="356"/>
      <c r="Q30" s="180"/>
      <c r="R30" s="180"/>
      <c r="S30" s="180"/>
      <c r="T30" s="180"/>
      <c r="U30" s="180"/>
      <c r="V30" s="180"/>
      <c r="W30" s="180"/>
    </row>
    <row r="31" spans="1:23" s="180" customFormat="1" ht="13.8" thickBot="1" x14ac:dyDescent="0.3">
      <c r="A31" s="196"/>
      <c r="B31" s="196"/>
      <c r="C31" s="246"/>
      <c r="D31" s="196"/>
      <c r="E31" s="196"/>
      <c r="F31" s="196"/>
      <c r="G31" s="196"/>
      <c r="H31" s="196"/>
      <c r="I31" s="196"/>
      <c r="J31" s="196"/>
      <c r="K31" s="196"/>
      <c r="L31" s="196"/>
      <c r="M31" s="196"/>
      <c r="N31" s="196"/>
      <c r="O31" s="196"/>
    </row>
    <row r="32" spans="1:23" s="180" customFormat="1" x14ac:dyDescent="0.25">
      <c r="A32" s="181"/>
      <c r="B32" s="181"/>
      <c r="C32" s="181"/>
      <c r="D32" s="181"/>
      <c r="E32" s="181"/>
      <c r="F32" s="181"/>
      <c r="G32" s="181"/>
      <c r="H32" s="181"/>
      <c r="I32" s="181"/>
      <c r="J32" s="181"/>
      <c r="K32" s="181"/>
      <c r="L32" s="181"/>
    </row>
    <row r="33" spans="1:12" s="180" customFormat="1" x14ac:dyDescent="0.25">
      <c r="A33" s="101" t="s">
        <v>462</v>
      </c>
    </row>
    <row r="34" spans="1:12" s="180" customFormat="1" x14ac:dyDescent="0.25">
      <c r="A34" s="180" t="s">
        <v>463</v>
      </c>
    </row>
    <row r="35" spans="1:12" s="180" customFormat="1" x14ac:dyDescent="0.25">
      <c r="A35" s="101" t="s">
        <v>464</v>
      </c>
      <c r="B35" s="38"/>
      <c r="C35" s="190"/>
      <c r="D35" s="86"/>
      <c r="E35" s="86"/>
      <c r="F35" s="86"/>
      <c r="G35" s="86"/>
      <c r="H35" s="86"/>
      <c r="I35" s="86"/>
      <c r="J35" s="190"/>
      <c r="K35" s="86"/>
      <c r="L35" s="86"/>
    </row>
    <row r="36" spans="1:12" s="180" customFormat="1" x14ac:dyDescent="0.25">
      <c r="A36" s="400" t="s">
        <v>366</v>
      </c>
    </row>
    <row r="37" spans="1:12" s="180" customFormat="1" x14ac:dyDescent="0.25"/>
    <row r="38" spans="1:12" s="180" customFormat="1" x14ac:dyDescent="0.25"/>
    <row r="39" spans="1:12" s="180" customFormat="1" x14ac:dyDescent="0.25"/>
    <row r="40" spans="1:12" s="180" customFormat="1" x14ac:dyDescent="0.25"/>
    <row r="41" spans="1:12" s="180" customFormat="1" x14ac:dyDescent="0.25"/>
    <row r="42" spans="1:12" s="180" customFormat="1" x14ac:dyDescent="0.25"/>
    <row r="43" spans="1:12" s="180" customFormat="1" x14ac:dyDescent="0.25"/>
    <row r="44" spans="1:12" s="180" customFormat="1" x14ac:dyDescent="0.25"/>
    <row r="45" spans="1:12" s="180" customFormat="1" x14ac:dyDescent="0.25"/>
    <row r="46" spans="1:12" s="180" customFormat="1" x14ac:dyDescent="0.25"/>
    <row r="47" spans="1:12" s="180" customFormat="1" x14ac:dyDescent="0.25"/>
    <row r="48" spans="1:12" s="180" customFormat="1" x14ac:dyDescent="0.25"/>
    <row r="49" s="180" customFormat="1" x14ac:dyDescent="0.25"/>
    <row r="50" s="180" customFormat="1" x14ac:dyDescent="0.25"/>
    <row r="51" s="180" customFormat="1" x14ac:dyDescent="0.25"/>
    <row r="52" s="180" customFormat="1" x14ac:dyDescent="0.25"/>
    <row r="53" s="180" customFormat="1" x14ac:dyDescent="0.25"/>
    <row r="54" s="180" customFormat="1" x14ac:dyDescent="0.25"/>
    <row r="55" s="180" customFormat="1" x14ac:dyDescent="0.25"/>
    <row r="56" s="180" customFormat="1" x14ac:dyDescent="0.25"/>
    <row r="57" s="180" customFormat="1" x14ac:dyDescent="0.25"/>
    <row r="58" s="180" customFormat="1" x14ac:dyDescent="0.25"/>
    <row r="59" s="180" customFormat="1" x14ac:dyDescent="0.25"/>
    <row r="60" s="180" customFormat="1" x14ac:dyDescent="0.25"/>
    <row r="61" s="180" customFormat="1" x14ac:dyDescent="0.25"/>
    <row r="62" s="180" customFormat="1" x14ac:dyDescent="0.25"/>
    <row r="63" s="180" customFormat="1" x14ac:dyDescent="0.25"/>
    <row r="64" s="180" customFormat="1" x14ac:dyDescent="0.25"/>
    <row r="65" s="180" customFormat="1" x14ac:dyDescent="0.25"/>
    <row r="66" s="180" customFormat="1" x14ac:dyDescent="0.25"/>
    <row r="67" s="180" customFormat="1" x14ac:dyDescent="0.25"/>
    <row r="68" s="180" customFormat="1" x14ac:dyDescent="0.25"/>
    <row r="69" s="180" customFormat="1" x14ac:dyDescent="0.25"/>
    <row r="70" s="180" customFormat="1" x14ac:dyDescent="0.25"/>
    <row r="71" s="180" customFormat="1" x14ac:dyDescent="0.25"/>
    <row r="72" s="180" customFormat="1" x14ac:dyDescent="0.25"/>
  </sheetData>
  <pageMargins left="0.74803149606299213" right="0.74803149606299213" top="0.98425196850393704" bottom="0.98425196850393704" header="0.51181102362204722" footer="0.51181102362204722"/>
  <pageSetup paperSize="9" scale="84"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R65"/>
  <sheetViews>
    <sheetView zoomScaleNormal="100" workbookViewId="0"/>
  </sheetViews>
  <sheetFormatPr defaultColWidth="9.44140625" defaultRowHeight="13.2" x14ac:dyDescent="0.25"/>
  <cols>
    <col min="1" max="1" width="9.5546875" style="36" customWidth="1"/>
    <col min="2" max="2" width="10.6640625" style="36" customWidth="1"/>
    <col min="3" max="4" width="12.5546875" style="36" customWidth="1"/>
    <col min="5" max="5" width="9.44140625" style="36" customWidth="1"/>
    <col min="6" max="6" width="9" style="36" customWidth="1"/>
    <col min="7" max="7" width="10.44140625" style="36" customWidth="1"/>
    <col min="8" max="8" width="11.44140625" style="36" customWidth="1"/>
    <col min="9" max="11" width="9.44140625" style="36"/>
    <col min="12" max="12" width="11.44140625" style="36" customWidth="1"/>
    <col min="13" max="16384" width="9.44140625" style="36"/>
  </cols>
  <sheetData>
    <row r="1" spans="1:14" ht="17.399999999999999" x14ac:dyDescent="0.25">
      <c r="A1" s="37" t="s">
        <v>569</v>
      </c>
    </row>
    <row r="2" spans="1:14" ht="15" customHeight="1" x14ac:dyDescent="0.25">
      <c r="A2" s="37"/>
    </row>
    <row r="3" spans="1:14" x14ac:dyDescent="0.25">
      <c r="A3" s="35" t="s">
        <v>517</v>
      </c>
    </row>
    <row r="4" spans="1:14" x14ac:dyDescent="0.25">
      <c r="A4" s="180"/>
      <c r="B4" s="180"/>
    </row>
    <row r="5" spans="1:14" ht="13.8" thickBot="1" x14ac:dyDescent="0.3">
      <c r="A5" s="246" t="s">
        <v>148</v>
      </c>
      <c r="B5" s="196"/>
      <c r="C5" s="148"/>
      <c r="D5" s="148"/>
      <c r="E5" s="148"/>
      <c r="F5" s="148"/>
      <c r="G5" s="148"/>
      <c r="H5" s="148"/>
      <c r="I5" s="148"/>
      <c r="J5" s="148"/>
      <c r="K5" s="148"/>
      <c r="L5" s="148"/>
      <c r="M5" s="148"/>
      <c r="N5" s="148"/>
    </row>
    <row r="6" spans="1:14" x14ac:dyDescent="0.25">
      <c r="A6" s="87"/>
      <c r="B6" s="87"/>
      <c r="C6" s="206" t="s">
        <v>140</v>
      </c>
      <c r="D6" s="206"/>
      <c r="E6" s="206"/>
      <c r="F6" s="206"/>
      <c r="G6" s="206"/>
      <c r="H6" s="206"/>
      <c r="I6" s="206"/>
      <c r="J6" s="206"/>
      <c r="K6" s="206"/>
      <c r="L6" s="206"/>
      <c r="M6" s="206"/>
      <c r="N6" s="206"/>
    </row>
    <row r="7" spans="1:14" ht="39.6" x14ac:dyDescent="0.25">
      <c r="A7" s="139" t="s">
        <v>9</v>
      </c>
      <c r="B7" s="220" t="s">
        <v>14</v>
      </c>
      <c r="C7" s="102" t="s">
        <v>144</v>
      </c>
      <c r="D7" s="102" t="s">
        <v>104</v>
      </c>
      <c r="E7" s="102" t="s">
        <v>105</v>
      </c>
      <c r="F7" s="102" t="s">
        <v>95</v>
      </c>
      <c r="G7" s="102" t="s">
        <v>145</v>
      </c>
      <c r="H7" s="102" t="s">
        <v>109</v>
      </c>
      <c r="I7" s="102" t="s">
        <v>141</v>
      </c>
      <c r="J7" s="102" t="s">
        <v>146</v>
      </c>
      <c r="K7" s="102" t="s">
        <v>142</v>
      </c>
      <c r="L7" s="102" t="s">
        <v>161</v>
      </c>
      <c r="M7" s="102" t="s">
        <v>143</v>
      </c>
      <c r="N7" s="102" t="s">
        <v>3</v>
      </c>
    </row>
    <row r="8" spans="1:14" x14ac:dyDescent="0.25">
      <c r="A8" s="180" t="s">
        <v>19</v>
      </c>
      <c r="C8" s="472">
        <v>6</v>
      </c>
      <c r="D8" s="472">
        <v>1</v>
      </c>
      <c r="E8" s="472">
        <v>2</v>
      </c>
      <c r="F8" s="472">
        <v>819</v>
      </c>
      <c r="G8" s="472">
        <v>80</v>
      </c>
      <c r="H8" s="472">
        <v>234</v>
      </c>
      <c r="I8" s="472">
        <v>201</v>
      </c>
      <c r="J8" s="472">
        <v>13</v>
      </c>
      <c r="K8" s="472">
        <v>84</v>
      </c>
      <c r="L8" s="472">
        <v>65</v>
      </c>
      <c r="M8" s="472">
        <v>11</v>
      </c>
      <c r="N8" s="478">
        <v>1516</v>
      </c>
    </row>
    <row r="9" spans="1:14" x14ac:dyDescent="0.25">
      <c r="A9" s="180" t="s">
        <v>84</v>
      </c>
      <c r="C9" s="472">
        <v>0</v>
      </c>
      <c r="D9" s="472">
        <v>0</v>
      </c>
      <c r="E9" s="472">
        <v>3</v>
      </c>
      <c r="F9" s="472">
        <v>464</v>
      </c>
      <c r="G9" s="472">
        <v>29</v>
      </c>
      <c r="H9" s="472">
        <v>334</v>
      </c>
      <c r="I9" s="472">
        <v>225</v>
      </c>
      <c r="J9" s="472">
        <v>3</v>
      </c>
      <c r="K9" s="472">
        <v>94</v>
      </c>
      <c r="L9" s="472">
        <v>2</v>
      </c>
      <c r="M9" s="472">
        <v>18</v>
      </c>
      <c r="N9" s="478">
        <v>1172</v>
      </c>
    </row>
    <row r="10" spans="1:14" x14ac:dyDescent="0.25">
      <c r="A10" s="180" t="s">
        <v>247</v>
      </c>
      <c r="C10" s="472">
        <v>0</v>
      </c>
      <c r="D10" s="472">
        <v>0</v>
      </c>
      <c r="E10" s="472">
        <v>0</v>
      </c>
      <c r="F10" s="472">
        <v>394</v>
      </c>
      <c r="G10" s="472">
        <v>54</v>
      </c>
      <c r="H10" s="472">
        <v>493</v>
      </c>
      <c r="I10" s="472">
        <v>240</v>
      </c>
      <c r="J10" s="472">
        <v>0</v>
      </c>
      <c r="K10" s="472">
        <v>155</v>
      </c>
      <c r="L10" s="472">
        <v>1</v>
      </c>
      <c r="M10" s="472">
        <v>7</v>
      </c>
      <c r="N10" s="478">
        <v>1344</v>
      </c>
    </row>
    <row r="11" spans="1:14" x14ac:dyDescent="0.25">
      <c r="A11" s="180" t="s">
        <v>311</v>
      </c>
      <c r="C11" s="472">
        <v>2</v>
      </c>
      <c r="D11" s="472">
        <v>4</v>
      </c>
      <c r="E11" s="472">
        <v>0</v>
      </c>
      <c r="F11" s="472">
        <v>305</v>
      </c>
      <c r="G11" s="472">
        <v>48</v>
      </c>
      <c r="H11" s="472">
        <v>1008</v>
      </c>
      <c r="I11" s="472">
        <v>288</v>
      </c>
      <c r="J11" s="472">
        <v>0</v>
      </c>
      <c r="K11" s="472">
        <v>196</v>
      </c>
      <c r="L11" s="472">
        <v>8</v>
      </c>
      <c r="M11" s="472">
        <v>20</v>
      </c>
      <c r="N11" s="478">
        <v>1879</v>
      </c>
    </row>
    <row r="12" spans="1:14" x14ac:dyDescent="0.25">
      <c r="C12" s="472"/>
      <c r="D12" s="472"/>
      <c r="E12" s="472"/>
      <c r="F12" s="472"/>
      <c r="G12" s="472"/>
      <c r="H12" s="472"/>
      <c r="I12" s="472"/>
      <c r="J12" s="472"/>
      <c r="K12" s="472"/>
      <c r="L12" s="472"/>
      <c r="M12" s="472"/>
      <c r="N12" s="478"/>
    </row>
    <row r="13" spans="1:14" x14ac:dyDescent="0.25">
      <c r="A13" s="38" t="s">
        <v>19</v>
      </c>
      <c r="B13" s="140" t="s">
        <v>15</v>
      </c>
      <c r="C13" s="472">
        <v>0</v>
      </c>
      <c r="D13" s="472">
        <v>0</v>
      </c>
      <c r="E13" s="472">
        <v>0</v>
      </c>
      <c r="F13" s="472">
        <v>145</v>
      </c>
      <c r="G13" s="472">
        <v>18</v>
      </c>
      <c r="H13" s="472">
        <v>65</v>
      </c>
      <c r="I13" s="472">
        <v>20</v>
      </c>
      <c r="J13" s="472">
        <v>2</v>
      </c>
      <c r="K13" s="472">
        <v>17</v>
      </c>
      <c r="L13" s="472">
        <v>0</v>
      </c>
      <c r="M13" s="472">
        <v>5</v>
      </c>
      <c r="N13" s="478">
        <v>272</v>
      </c>
    </row>
    <row r="14" spans="1:14" x14ac:dyDescent="0.25">
      <c r="A14" s="181"/>
      <c r="B14" s="140" t="s">
        <v>16</v>
      </c>
      <c r="C14" s="472">
        <v>5</v>
      </c>
      <c r="D14" s="472">
        <v>0</v>
      </c>
      <c r="E14" s="472">
        <v>1</v>
      </c>
      <c r="F14" s="472">
        <v>270</v>
      </c>
      <c r="G14" s="472">
        <v>27</v>
      </c>
      <c r="H14" s="472">
        <v>79</v>
      </c>
      <c r="I14" s="472">
        <v>58</v>
      </c>
      <c r="J14" s="472">
        <v>6</v>
      </c>
      <c r="K14" s="472">
        <v>19</v>
      </c>
      <c r="L14" s="472">
        <v>4</v>
      </c>
      <c r="M14" s="472">
        <v>3</v>
      </c>
      <c r="N14" s="478">
        <v>472</v>
      </c>
    </row>
    <row r="15" spans="1:14" x14ac:dyDescent="0.25">
      <c r="A15" s="181"/>
      <c r="B15" s="140" t="s">
        <v>17</v>
      </c>
      <c r="C15" s="472">
        <v>0</v>
      </c>
      <c r="D15" s="472">
        <v>0</v>
      </c>
      <c r="E15" s="472">
        <v>0</v>
      </c>
      <c r="F15" s="472">
        <v>200</v>
      </c>
      <c r="G15" s="472">
        <v>20</v>
      </c>
      <c r="H15" s="472">
        <v>42</v>
      </c>
      <c r="I15" s="472">
        <v>62</v>
      </c>
      <c r="J15" s="472">
        <v>4</v>
      </c>
      <c r="K15" s="472">
        <v>25</v>
      </c>
      <c r="L15" s="472">
        <v>49</v>
      </c>
      <c r="M15" s="472">
        <v>1</v>
      </c>
      <c r="N15" s="478">
        <v>403</v>
      </c>
    </row>
    <row r="16" spans="1:14" x14ac:dyDescent="0.25">
      <c r="A16" s="181"/>
      <c r="B16" s="140" t="s">
        <v>18</v>
      </c>
      <c r="C16" s="472">
        <v>1</v>
      </c>
      <c r="D16" s="472">
        <v>1</v>
      </c>
      <c r="E16" s="472">
        <v>1</v>
      </c>
      <c r="F16" s="472">
        <v>204</v>
      </c>
      <c r="G16" s="472">
        <v>15</v>
      </c>
      <c r="H16" s="472">
        <v>48</v>
      </c>
      <c r="I16" s="472">
        <v>61</v>
      </c>
      <c r="J16" s="472">
        <v>1</v>
      </c>
      <c r="K16" s="472">
        <v>23</v>
      </c>
      <c r="L16" s="472">
        <v>12</v>
      </c>
      <c r="M16" s="472">
        <v>2</v>
      </c>
      <c r="N16" s="478">
        <v>369</v>
      </c>
    </row>
    <row r="17" spans="1:18" s="141" customFormat="1" ht="27" customHeight="1" x14ac:dyDescent="0.25">
      <c r="A17" s="473" t="s">
        <v>84</v>
      </c>
      <c r="B17" s="140" t="s">
        <v>15</v>
      </c>
      <c r="C17" s="472">
        <v>0</v>
      </c>
      <c r="D17" s="472">
        <v>0</v>
      </c>
      <c r="E17" s="472">
        <v>0</v>
      </c>
      <c r="F17" s="472">
        <v>124</v>
      </c>
      <c r="G17" s="472">
        <v>2</v>
      </c>
      <c r="H17" s="472">
        <v>45</v>
      </c>
      <c r="I17" s="472">
        <v>67</v>
      </c>
      <c r="J17" s="472">
        <v>1</v>
      </c>
      <c r="K17" s="472">
        <v>27</v>
      </c>
      <c r="L17" s="472">
        <v>1</v>
      </c>
      <c r="M17" s="472">
        <v>3</v>
      </c>
      <c r="N17" s="478">
        <v>270</v>
      </c>
      <c r="O17" s="36"/>
    </row>
    <row r="18" spans="1:18" x14ac:dyDescent="0.25">
      <c r="A18" s="181"/>
      <c r="B18" s="140" t="s">
        <v>16</v>
      </c>
      <c r="C18" s="472">
        <v>0</v>
      </c>
      <c r="D18" s="472">
        <v>0</v>
      </c>
      <c r="E18" s="472">
        <v>0</v>
      </c>
      <c r="F18" s="472">
        <v>129</v>
      </c>
      <c r="G18" s="472">
        <v>10</v>
      </c>
      <c r="H18" s="472">
        <v>81</v>
      </c>
      <c r="I18" s="472">
        <v>60</v>
      </c>
      <c r="J18" s="472">
        <v>2</v>
      </c>
      <c r="K18" s="472">
        <v>17</v>
      </c>
      <c r="L18" s="472">
        <v>0</v>
      </c>
      <c r="M18" s="472">
        <v>0</v>
      </c>
      <c r="N18" s="478">
        <v>299</v>
      </c>
    </row>
    <row r="19" spans="1:18" x14ac:dyDescent="0.25">
      <c r="A19" s="181"/>
      <c r="B19" s="140" t="s">
        <v>17</v>
      </c>
      <c r="C19" s="472">
        <v>0</v>
      </c>
      <c r="D19" s="472">
        <v>0</v>
      </c>
      <c r="E19" s="472">
        <v>3</v>
      </c>
      <c r="F19" s="472">
        <v>105</v>
      </c>
      <c r="G19" s="472">
        <v>7</v>
      </c>
      <c r="H19" s="472">
        <v>77</v>
      </c>
      <c r="I19" s="472">
        <v>55</v>
      </c>
      <c r="J19" s="472">
        <v>0</v>
      </c>
      <c r="K19" s="472">
        <v>23</v>
      </c>
      <c r="L19" s="472">
        <v>1</v>
      </c>
      <c r="M19" s="472">
        <v>9</v>
      </c>
      <c r="N19" s="478">
        <v>280</v>
      </c>
    </row>
    <row r="20" spans="1:18" x14ac:dyDescent="0.25">
      <c r="A20" s="181"/>
      <c r="B20" s="140" t="s">
        <v>18</v>
      </c>
      <c r="C20" s="472">
        <v>0</v>
      </c>
      <c r="D20" s="472">
        <v>0</v>
      </c>
      <c r="E20" s="472">
        <v>0</v>
      </c>
      <c r="F20" s="472">
        <v>106</v>
      </c>
      <c r="G20" s="472">
        <v>10</v>
      </c>
      <c r="H20" s="472">
        <v>131</v>
      </c>
      <c r="I20" s="472">
        <v>43</v>
      </c>
      <c r="J20" s="472">
        <v>0</v>
      </c>
      <c r="K20" s="472">
        <v>27</v>
      </c>
      <c r="L20" s="472">
        <v>0</v>
      </c>
      <c r="M20" s="472">
        <v>6</v>
      </c>
      <c r="N20" s="478">
        <v>323</v>
      </c>
    </row>
    <row r="21" spans="1:18" s="141" customFormat="1" ht="27" customHeight="1" x14ac:dyDescent="0.25">
      <c r="A21" s="473" t="s">
        <v>247</v>
      </c>
      <c r="B21" s="140" t="s">
        <v>15</v>
      </c>
      <c r="C21" s="472">
        <v>0</v>
      </c>
      <c r="D21" s="472">
        <v>0</v>
      </c>
      <c r="E21" s="472">
        <v>0</v>
      </c>
      <c r="F21" s="472">
        <v>102</v>
      </c>
      <c r="G21" s="472">
        <v>17</v>
      </c>
      <c r="H21" s="472">
        <v>132</v>
      </c>
      <c r="I21" s="472">
        <v>55</v>
      </c>
      <c r="J21" s="472">
        <v>0</v>
      </c>
      <c r="K21" s="472">
        <v>39</v>
      </c>
      <c r="L21" s="472">
        <v>1</v>
      </c>
      <c r="M21" s="472">
        <v>2</v>
      </c>
      <c r="N21" s="478">
        <v>348</v>
      </c>
      <c r="O21" s="36"/>
    </row>
    <row r="22" spans="1:18" x14ac:dyDescent="0.25">
      <c r="A22" s="181"/>
      <c r="B22" s="140" t="s">
        <v>16</v>
      </c>
      <c r="C22" s="472">
        <v>0</v>
      </c>
      <c r="D22" s="472">
        <v>0</v>
      </c>
      <c r="E22" s="472">
        <v>0</v>
      </c>
      <c r="F22" s="472">
        <v>83</v>
      </c>
      <c r="G22" s="472">
        <v>19</v>
      </c>
      <c r="H22" s="472">
        <v>94</v>
      </c>
      <c r="I22" s="472">
        <v>65</v>
      </c>
      <c r="J22" s="472">
        <v>0</v>
      </c>
      <c r="K22" s="472">
        <v>35</v>
      </c>
      <c r="L22" s="472">
        <v>0</v>
      </c>
      <c r="M22" s="472">
        <v>2</v>
      </c>
      <c r="N22" s="478">
        <v>298</v>
      </c>
    </row>
    <row r="23" spans="1:18" x14ac:dyDescent="0.25">
      <c r="A23" s="181"/>
      <c r="B23" s="140" t="s">
        <v>17</v>
      </c>
      <c r="C23" s="472">
        <v>0</v>
      </c>
      <c r="D23" s="472">
        <v>0</v>
      </c>
      <c r="E23" s="472">
        <v>0</v>
      </c>
      <c r="F23" s="472">
        <v>100</v>
      </c>
      <c r="G23" s="472">
        <v>11</v>
      </c>
      <c r="H23" s="472">
        <v>110</v>
      </c>
      <c r="I23" s="472">
        <v>57</v>
      </c>
      <c r="J23" s="472">
        <v>0</v>
      </c>
      <c r="K23" s="472">
        <v>30</v>
      </c>
      <c r="L23" s="472">
        <v>0</v>
      </c>
      <c r="M23" s="472">
        <v>0</v>
      </c>
      <c r="N23" s="478">
        <v>308</v>
      </c>
    </row>
    <row r="24" spans="1:18" x14ac:dyDescent="0.25">
      <c r="A24" s="181"/>
      <c r="B24" s="140" t="s">
        <v>18</v>
      </c>
      <c r="C24" s="472">
        <v>0</v>
      </c>
      <c r="D24" s="472">
        <v>0</v>
      </c>
      <c r="E24" s="472">
        <v>0</v>
      </c>
      <c r="F24" s="472">
        <v>109</v>
      </c>
      <c r="G24" s="472">
        <v>7</v>
      </c>
      <c r="H24" s="472">
        <v>157</v>
      </c>
      <c r="I24" s="472">
        <v>63</v>
      </c>
      <c r="J24" s="472">
        <v>0</v>
      </c>
      <c r="K24" s="472">
        <v>51</v>
      </c>
      <c r="L24" s="472">
        <v>0</v>
      </c>
      <c r="M24" s="472">
        <v>3</v>
      </c>
      <c r="N24" s="478">
        <v>390</v>
      </c>
    </row>
    <row r="25" spans="1:18" s="141" customFormat="1" ht="27" customHeight="1" x14ac:dyDescent="0.25">
      <c r="A25" s="181" t="s">
        <v>311</v>
      </c>
      <c r="B25" s="140" t="s">
        <v>15</v>
      </c>
      <c r="C25" s="472">
        <v>0</v>
      </c>
      <c r="D25" s="472">
        <v>0</v>
      </c>
      <c r="E25" s="472">
        <v>0</v>
      </c>
      <c r="F25" s="472">
        <v>85</v>
      </c>
      <c r="G25" s="472">
        <v>10</v>
      </c>
      <c r="H25" s="472">
        <v>215</v>
      </c>
      <c r="I25" s="472">
        <v>60</v>
      </c>
      <c r="J25" s="472">
        <v>0</v>
      </c>
      <c r="K25" s="472">
        <v>50</v>
      </c>
      <c r="L25" s="472">
        <v>0</v>
      </c>
      <c r="M25" s="472">
        <v>2</v>
      </c>
      <c r="N25" s="478">
        <v>422</v>
      </c>
      <c r="O25" s="36"/>
      <c r="P25" s="479"/>
    </row>
    <row r="26" spans="1:18" x14ac:dyDescent="0.25">
      <c r="A26" s="181"/>
      <c r="B26" s="140" t="s">
        <v>16</v>
      </c>
      <c r="C26" s="472">
        <v>1</v>
      </c>
      <c r="D26" s="472">
        <v>1</v>
      </c>
      <c r="E26" s="472">
        <v>0</v>
      </c>
      <c r="F26" s="472">
        <v>78</v>
      </c>
      <c r="G26" s="472">
        <v>15</v>
      </c>
      <c r="H26" s="472">
        <v>256</v>
      </c>
      <c r="I26" s="472">
        <v>63</v>
      </c>
      <c r="J26" s="472">
        <v>0</v>
      </c>
      <c r="K26" s="472">
        <v>57</v>
      </c>
      <c r="L26" s="472">
        <v>4</v>
      </c>
      <c r="M26" s="472">
        <v>5</v>
      </c>
      <c r="N26" s="478">
        <v>480</v>
      </c>
    </row>
    <row r="27" spans="1:18" x14ac:dyDescent="0.25">
      <c r="A27" s="181"/>
      <c r="B27" s="140" t="s">
        <v>17</v>
      </c>
      <c r="C27" s="472">
        <v>0</v>
      </c>
      <c r="D27" s="472">
        <v>0</v>
      </c>
      <c r="E27" s="472">
        <v>0</v>
      </c>
      <c r="F27" s="472">
        <v>59</v>
      </c>
      <c r="G27" s="472">
        <v>9</v>
      </c>
      <c r="H27" s="472">
        <v>253</v>
      </c>
      <c r="I27" s="472">
        <v>72</v>
      </c>
      <c r="J27" s="472">
        <v>0</v>
      </c>
      <c r="K27" s="472">
        <v>43</v>
      </c>
      <c r="L27" s="472">
        <v>3</v>
      </c>
      <c r="M27" s="472">
        <v>4</v>
      </c>
      <c r="N27" s="478">
        <v>443</v>
      </c>
    </row>
    <row r="28" spans="1:18" x14ac:dyDescent="0.25">
      <c r="A28" s="181"/>
      <c r="B28" s="140" t="s">
        <v>18</v>
      </c>
      <c r="C28" s="472">
        <v>1</v>
      </c>
      <c r="D28" s="472">
        <v>3</v>
      </c>
      <c r="E28" s="472">
        <v>0</v>
      </c>
      <c r="F28" s="472">
        <v>83</v>
      </c>
      <c r="G28" s="472">
        <v>14</v>
      </c>
      <c r="H28" s="472">
        <v>284</v>
      </c>
      <c r="I28" s="472">
        <v>93</v>
      </c>
      <c r="J28" s="472">
        <v>0</v>
      </c>
      <c r="K28" s="472">
        <v>46</v>
      </c>
      <c r="L28" s="472">
        <v>1</v>
      </c>
      <c r="M28" s="472">
        <v>9</v>
      </c>
      <c r="N28" s="478">
        <v>534</v>
      </c>
    </row>
    <row r="29" spans="1:18" s="141" customFormat="1" ht="27" customHeight="1" x14ac:dyDescent="0.25">
      <c r="A29" s="181" t="s">
        <v>458</v>
      </c>
      <c r="B29" s="140" t="s">
        <v>290</v>
      </c>
      <c r="C29" s="472">
        <v>0</v>
      </c>
      <c r="D29" s="472">
        <v>0</v>
      </c>
      <c r="E29" s="472">
        <v>0</v>
      </c>
      <c r="F29" s="472">
        <v>83</v>
      </c>
      <c r="G29" s="472">
        <v>10</v>
      </c>
      <c r="H29" s="472">
        <v>289</v>
      </c>
      <c r="I29" s="472">
        <v>82</v>
      </c>
      <c r="J29" s="472">
        <v>0</v>
      </c>
      <c r="K29" s="472">
        <v>58</v>
      </c>
      <c r="L29" s="472">
        <v>3</v>
      </c>
      <c r="M29" s="472">
        <v>12</v>
      </c>
      <c r="N29" s="478">
        <v>537</v>
      </c>
      <c r="O29" s="36"/>
      <c r="P29" s="479"/>
    </row>
    <row r="30" spans="1:18" x14ac:dyDescent="0.25">
      <c r="A30" s="181"/>
      <c r="B30" s="589" t="s">
        <v>291</v>
      </c>
      <c r="C30" s="472">
        <v>1</v>
      </c>
      <c r="D30" s="472">
        <v>1</v>
      </c>
      <c r="E30" s="472">
        <v>0</v>
      </c>
      <c r="F30" s="472">
        <v>83</v>
      </c>
      <c r="G30" s="472">
        <v>12</v>
      </c>
      <c r="H30" s="472">
        <v>362</v>
      </c>
      <c r="I30" s="472">
        <v>111</v>
      </c>
      <c r="J30" s="472">
        <v>0</v>
      </c>
      <c r="K30" s="472">
        <v>50</v>
      </c>
      <c r="L30" s="472">
        <v>12</v>
      </c>
      <c r="M30" s="472">
        <v>5</v>
      </c>
      <c r="N30" s="478">
        <v>637</v>
      </c>
    </row>
    <row r="31" spans="1:18" x14ac:dyDescent="0.25">
      <c r="A31" s="181"/>
      <c r="B31" s="589" t="s">
        <v>518</v>
      </c>
      <c r="C31" s="472">
        <v>0</v>
      </c>
      <c r="D31" s="472">
        <v>3</v>
      </c>
      <c r="E31" s="472">
        <v>0</v>
      </c>
      <c r="F31" s="472">
        <v>103</v>
      </c>
      <c r="G31" s="472">
        <v>19</v>
      </c>
      <c r="H31" s="472">
        <v>426</v>
      </c>
      <c r="I31" s="472">
        <v>111</v>
      </c>
      <c r="J31" s="472">
        <v>0</v>
      </c>
      <c r="K31" s="472">
        <v>33</v>
      </c>
      <c r="L31" s="472">
        <v>8</v>
      </c>
      <c r="M31" s="472">
        <v>6</v>
      </c>
      <c r="N31" s="478">
        <v>709</v>
      </c>
    </row>
    <row r="32" spans="1:18" ht="13.8" thickBot="1" x14ac:dyDescent="0.3">
      <c r="A32" s="196"/>
      <c r="B32" s="196"/>
      <c r="C32" s="641"/>
      <c r="D32" s="641"/>
      <c r="E32" s="641"/>
      <c r="F32" s="641"/>
      <c r="G32" s="641"/>
      <c r="H32" s="641"/>
      <c r="I32" s="641"/>
      <c r="J32" s="641"/>
      <c r="K32" s="641"/>
      <c r="L32" s="641"/>
      <c r="M32" s="641"/>
      <c r="N32" s="641"/>
      <c r="R32" s="39"/>
    </row>
    <row r="33" spans="1:18" x14ac:dyDescent="0.25">
      <c r="A33" s="181"/>
      <c r="B33" s="181"/>
      <c r="C33" s="180"/>
      <c r="D33" s="180"/>
      <c r="E33" s="180"/>
      <c r="F33" s="180"/>
      <c r="G33" s="180"/>
      <c r="H33" s="180"/>
      <c r="I33" s="180"/>
      <c r="J33" s="180"/>
      <c r="K33" s="180"/>
      <c r="L33" s="180"/>
      <c r="M33" s="180"/>
      <c r="N33" s="180"/>
      <c r="R33" s="39"/>
    </row>
    <row r="34" spans="1:18" ht="13.8" thickBot="1" x14ac:dyDescent="0.3">
      <c r="A34" s="246" t="s">
        <v>149</v>
      </c>
      <c r="B34" s="196"/>
      <c r="C34" s="196"/>
      <c r="D34" s="196"/>
      <c r="E34" s="196"/>
      <c r="F34" s="196"/>
      <c r="G34" s="196"/>
      <c r="H34" s="196"/>
      <c r="I34" s="196"/>
      <c r="J34" s="196"/>
      <c r="K34" s="196"/>
      <c r="L34" s="196"/>
      <c r="M34" s="196"/>
      <c r="N34" s="148"/>
      <c r="R34" s="39"/>
    </row>
    <row r="35" spans="1:18" x14ac:dyDescent="0.25">
      <c r="A35" s="87"/>
      <c r="B35" s="87"/>
      <c r="C35" s="206" t="s">
        <v>140</v>
      </c>
      <c r="D35" s="206"/>
      <c r="E35" s="206"/>
      <c r="F35" s="206"/>
      <c r="G35" s="206"/>
      <c r="H35" s="206"/>
      <c r="I35" s="206"/>
      <c r="J35" s="206"/>
      <c r="K35" s="206"/>
      <c r="L35" s="206"/>
      <c r="M35" s="206"/>
      <c r="N35" s="206"/>
      <c r="R35" s="39"/>
    </row>
    <row r="36" spans="1:18" ht="39.6" x14ac:dyDescent="0.25">
      <c r="A36" s="139" t="s">
        <v>9</v>
      </c>
      <c r="B36" s="220" t="s">
        <v>14</v>
      </c>
      <c r="C36" s="102" t="s">
        <v>144</v>
      </c>
      <c r="D36" s="102" t="s">
        <v>104</v>
      </c>
      <c r="E36" s="102" t="s">
        <v>105</v>
      </c>
      <c r="F36" s="102" t="s">
        <v>95</v>
      </c>
      <c r="G36" s="102" t="s">
        <v>145</v>
      </c>
      <c r="H36" s="102" t="s">
        <v>109</v>
      </c>
      <c r="I36" s="102" t="s">
        <v>141</v>
      </c>
      <c r="J36" s="102" t="s">
        <v>146</v>
      </c>
      <c r="K36" s="102" t="s">
        <v>142</v>
      </c>
      <c r="L36" s="102" t="s">
        <v>161</v>
      </c>
      <c r="M36" s="102" t="s">
        <v>143</v>
      </c>
      <c r="N36" s="102" t="s">
        <v>3</v>
      </c>
      <c r="R36" s="39"/>
    </row>
    <row r="37" spans="1:18" x14ac:dyDescent="0.25">
      <c r="A37" s="180" t="s">
        <v>19</v>
      </c>
      <c r="C37" s="180">
        <v>0</v>
      </c>
      <c r="D37" s="180">
        <v>0</v>
      </c>
      <c r="E37" s="180">
        <v>0</v>
      </c>
      <c r="F37" s="180">
        <v>9</v>
      </c>
      <c r="G37" s="180">
        <v>1</v>
      </c>
      <c r="H37" s="180">
        <v>4</v>
      </c>
      <c r="I37" s="180">
        <v>54</v>
      </c>
      <c r="J37" s="180">
        <v>1</v>
      </c>
      <c r="K37" s="180">
        <v>1</v>
      </c>
      <c r="L37" s="180">
        <v>0</v>
      </c>
      <c r="M37" s="180">
        <v>0</v>
      </c>
      <c r="N37" s="478">
        <v>70</v>
      </c>
    </row>
    <row r="38" spans="1:18" x14ac:dyDescent="0.25">
      <c r="A38" s="180" t="s">
        <v>84</v>
      </c>
      <c r="C38" s="180">
        <v>0</v>
      </c>
      <c r="D38" s="180">
        <v>0</v>
      </c>
      <c r="E38" s="180">
        <v>0</v>
      </c>
      <c r="F38" s="180">
        <v>48</v>
      </c>
      <c r="G38" s="180">
        <v>3</v>
      </c>
      <c r="H38" s="180">
        <v>57</v>
      </c>
      <c r="I38" s="180">
        <v>110</v>
      </c>
      <c r="J38" s="180">
        <v>1</v>
      </c>
      <c r="K38" s="180">
        <v>7</v>
      </c>
      <c r="L38" s="180">
        <v>0</v>
      </c>
      <c r="M38" s="180">
        <v>3</v>
      </c>
      <c r="N38" s="478">
        <v>229</v>
      </c>
    </row>
    <row r="39" spans="1:18" x14ac:dyDescent="0.25">
      <c r="A39" s="180" t="s">
        <v>247</v>
      </c>
      <c r="C39" s="180">
        <v>0</v>
      </c>
      <c r="D39" s="180">
        <v>0</v>
      </c>
      <c r="E39" s="180">
        <v>0</v>
      </c>
      <c r="F39" s="180">
        <v>156</v>
      </c>
      <c r="G39" s="180">
        <v>2</v>
      </c>
      <c r="H39" s="180">
        <v>326</v>
      </c>
      <c r="I39" s="180">
        <v>165</v>
      </c>
      <c r="J39" s="180">
        <v>0</v>
      </c>
      <c r="K39" s="180">
        <v>16</v>
      </c>
      <c r="L39" s="180">
        <v>1</v>
      </c>
      <c r="M39" s="180">
        <v>2</v>
      </c>
      <c r="N39" s="478">
        <v>668</v>
      </c>
    </row>
    <row r="40" spans="1:18" x14ac:dyDescent="0.25">
      <c r="A40" s="180" t="s">
        <v>311</v>
      </c>
      <c r="C40" s="180">
        <v>0</v>
      </c>
      <c r="D40" s="180">
        <v>0</v>
      </c>
      <c r="E40" s="180">
        <v>0</v>
      </c>
      <c r="F40" s="180">
        <v>100</v>
      </c>
      <c r="G40" s="180">
        <v>7</v>
      </c>
      <c r="H40" s="180">
        <v>693</v>
      </c>
      <c r="I40" s="180">
        <v>165</v>
      </c>
      <c r="J40" s="180">
        <v>0</v>
      </c>
      <c r="K40" s="180">
        <v>7</v>
      </c>
      <c r="L40" s="180">
        <v>1</v>
      </c>
      <c r="M40" s="180">
        <v>8</v>
      </c>
      <c r="N40" s="478">
        <v>981</v>
      </c>
    </row>
    <row r="41" spans="1:18" x14ac:dyDescent="0.25">
      <c r="C41" s="180"/>
      <c r="D41" s="180"/>
      <c r="E41" s="180"/>
      <c r="F41" s="180"/>
      <c r="G41" s="180"/>
      <c r="H41" s="180"/>
      <c r="I41" s="180"/>
      <c r="J41" s="180"/>
      <c r="K41" s="180"/>
      <c r="L41" s="180"/>
      <c r="M41" s="180"/>
      <c r="N41" s="478"/>
    </row>
    <row r="42" spans="1:18" x14ac:dyDescent="0.25">
      <c r="A42" s="38" t="s">
        <v>19</v>
      </c>
      <c r="B42" s="140" t="s">
        <v>15</v>
      </c>
      <c r="C42" s="180">
        <v>0</v>
      </c>
      <c r="D42" s="180">
        <v>0</v>
      </c>
      <c r="E42" s="180">
        <v>0</v>
      </c>
      <c r="F42" s="180">
        <v>2</v>
      </c>
      <c r="G42" s="180">
        <v>0</v>
      </c>
      <c r="H42" s="180">
        <v>1</v>
      </c>
      <c r="I42" s="180">
        <v>4</v>
      </c>
      <c r="J42" s="180">
        <v>0</v>
      </c>
      <c r="K42" s="180">
        <v>0</v>
      </c>
      <c r="L42" s="180">
        <v>0</v>
      </c>
      <c r="M42" s="180">
        <v>0</v>
      </c>
      <c r="N42" s="478">
        <v>7</v>
      </c>
    </row>
    <row r="43" spans="1:18" x14ac:dyDescent="0.25">
      <c r="A43" s="181"/>
      <c r="B43" s="140" t="s">
        <v>16</v>
      </c>
      <c r="C43" s="180">
        <v>0</v>
      </c>
      <c r="D43" s="180">
        <v>0</v>
      </c>
      <c r="E43" s="180">
        <v>0</v>
      </c>
      <c r="F43" s="180">
        <v>2</v>
      </c>
      <c r="G43" s="180">
        <v>1</v>
      </c>
      <c r="H43" s="180">
        <v>1</v>
      </c>
      <c r="I43" s="180">
        <v>8</v>
      </c>
      <c r="J43" s="180">
        <v>1</v>
      </c>
      <c r="K43" s="180">
        <v>0</v>
      </c>
      <c r="L43" s="180">
        <v>0</v>
      </c>
      <c r="M43" s="180">
        <v>0</v>
      </c>
      <c r="N43" s="478">
        <v>13</v>
      </c>
    </row>
    <row r="44" spans="1:18" x14ac:dyDescent="0.25">
      <c r="A44" s="181"/>
      <c r="B44" s="140" t="s">
        <v>17</v>
      </c>
      <c r="C44" s="180">
        <v>0</v>
      </c>
      <c r="D44" s="180">
        <v>0</v>
      </c>
      <c r="E44" s="180">
        <v>0</v>
      </c>
      <c r="F44" s="180">
        <v>4</v>
      </c>
      <c r="G44" s="180">
        <v>0</v>
      </c>
      <c r="H44" s="180">
        <v>1</v>
      </c>
      <c r="I44" s="180">
        <v>18</v>
      </c>
      <c r="J44" s="180">
        <v>0</v>
      </c>
      <c r="K44" s="180">
        <v>1</v>
      </c>
      <c r="L44" s="180">
        <v>0</v>
      </c>
      <c r="M44" s="180">
        <v>0</v>
      </c>
      <c r="N44" s="478">
        <v>24</v>
      </c>
    </row>
    <row r="45" spans="1:18" s="141" customFormat="1" x14ac:dyDescent="0.25">
      <c r="A45" s="181"/>
      <c r="B45" s="140" t="s">
        <v>18</v>
      </c>
      <c r="C45" s="180">
        <v>0</v>
      </c>
      <c r="D45" s="180">
        <v>0</v>
      </c>
      <c r="E45" s="180">
        <v>0</v>
      </c>
      <c r="F45" s="180">
        <v>1</v>
      </c>
      <c r="G45" s="180">
        <v>0</v>
      </c>
      <c r="H45" s="180">
        <v>1</v>
      </c>
      <c r="I45" s="180">
        <v>24</v>
      </c>
      <c r="J45" s="180">
        <v>0</v>
      </c>
      <c r="K45" s="180">
        <v>0</v>
      </c>
      <c r="L45" s="180">
        <v>0</v>
      </c>
      <c r="M45" s="180">
        <v>0</v>
      </c>
      <c r="N45" s="478">
        <v>26</v>
      </c>
    </row>
    <row r="46" spans="1:18" ht="26.25" customHeight="1" x14ac:dyDescent="0.25">
      <c r="A46" s="473" t="s">
        <v>84</v>
      </c>
      <c r="B46" s="140" t="s">
        <v>15</v>
      </c>
      <c r="C46" s="180">
        <v>0</v>
      </c>
      <c r="D46" s="180">
        <v>0</v>
      </c>
      <c r="E46" s="180">
        <v>0</v>
      </c>
      <c r="F46" s="180">
        <v>7</v>
      </c>
      <c r="G46" s="180">
        <v>0</v>
      </c>
      <c r="H46" s="180">
        <v>9</v>
      </c>
      <c r="I46" s="180">
        <v>22</v>
      </c>
      <c r="J46" s="180">
        <v>0</v>
      </c>
      <c r="K46" s="180">
        <v>0</v>
      </c>
      <c r="L46" s="180">
        <v>0</v>
      </c>
      <c r="M46" s="180">
        <v>0</v>
      </c>
      <c r="N46" s="478">
        <v>38</v>
      </c>
    </row>
    <row r="47" spans="1:18" x14ac:dyDescent="0.25">
      <c r="A47" s="181"/>
      <c r="B47" s="140" t="s">
        <v>16</v>
      </c>
      <c r="C47" s="180">
        <v>0</v>
      </c>
      <c r="D47" s="180">
        <v>0</v>
      </c>
      <c r="E47" s="180">
        <v>0</v>
      </c>
      <c r="F47" s="180">
        <v>6</v>
      </c>
      <c r="G47" s="180">
        <v>1</v>
      </c>
      <c r="H47" s="180">
        <v>16</v>
      </c>
      <c r="I47" s="180">
        <v>24</v>
      </c>
      <c r="J47" s="180">
        <v>1</v>
      </c>
      <c r="K47" s="180">
        <v>2</v>
      </c>
      <c r="L47" s="180">
        <v>0</v>
      </c>
      <c r="M47" s="180">
        <v>0</v>
      </c>
      <c r="N47" s="478">
        <v>50</v>
      </c>
    </row>
    <row r="48" spans="1:18" x14ac:dyDescent="0.25">
      <c r="A48" s="181"/>
      <c r="B48" s="140" t="s">
        <v>17</v>
      </c>
      <c r="C48" s="180">
        <v>0</v>
      </c>
      <c r="D48" s="180">
        <v>0</v>
      </c>
      <c r="E48" s="180">
        <v>0</v>
      </c>
      <c r="F48" s="180">
        <v>13</v>
      </c>
      <c r="G48" s="180">
        <v>1</v>
      </c>
      <c r="H48" s="180">
        <v>15</v>
      </c>
      <c r="I48" s="180">
        <v>37</v>
      </c>
      <c r="J48" s="180">
        <v>0</v>
      </c>
      <c r="K48" s="180">
        <v>4</v>
      </c>
      <c r="L48" s="180">
        <v>0</v>
      </c>
      <c r="M48" s="180">
        <v>2</v>
      </c>
      <c r="N48" s="478">
        <v>72</v>
      </c>
    </row>
    <row r="49" spans="1:15" x14ac:dyDescent="0.25">
      <c r="A49" s="181"/>
      <c r="B49" s="140" t="s">
        <v>18</v>
      </c>
      <c r="C49" s="180">
        <v>0</v>
      </c>
      <c r="D49" s="180">
        <v>0</v>
      </c>
      <c r="E49" s="180">
        <v>0</v>
      </c>
      <c r="F49" s="180">
        <v>22</v>
      </c>
      <c r="G49" s="180">
        <v>1</v>
      </c>
      <c r="H49" s="180">
        <v>17</v>
      </c>
      <c r="I49" s="180">
        <v>27</v>
      </c>
      <c r="J49" s="180">
        <v>0</v>
      </c>
      <c r="K49" s="180">
        <v>1</v>
      </c>
      <c r="L49" s="180">
        <v>0</v>
      </c>
      <c r="M49" s="180">
        <v>1</v>
      </c>
      <c r="N49" s="478">
        <v>69</v>
      </c>
    </row>
    <row r="50" spans="1:15" ht="26.25" customHeight="1" x14ac:dyDescent="0.25">
      <c r="A50" s="473" t="s">
        <v>247</v>
      </c>
      <c r="B50" s="140" t="s">
        <v>15</v>
      </c>
      <c r="C50" s="180">
        <v>0</v>
      </c>
      <c r="D50" s="180">
        <v>0</v>
      </c>
      <c r="E50" s="180">
        <v>0</v>
      </c>
      <c r="F50" s="180">
        <v>34</v>
      </c>
      <c r="G50" s="180">
        <v>0</v>
      </c>
      <c r="H50" s="180">
        <v>51</v>
      </c>
      <c r="I50" s="180">
        <v>38</v>
      </c>
      <c r="J50" s="180">
        <v>0</v>
      </c>
      <c r="K50" s="180">
        <v>7</v>
      </c>
      <c r="L50" s="180">
        <v>1</v>
      </c>
      <c r="M50" s="180">
        <v>1</v>
      </c>
      <c r="N50" s="478">
        <v>132</v>
      </c>
    </row>
    <row r="51" spans="1:15" x14ac:dyDescent="0.25">
      <c r="A51" s="181"/>
      <c r="B51" s="140" t="s">
        <v>16</v>
      </c>
      <c r="C51" s="180">
        <v>0</v>
      </c>
      <c r="D51" s="180">
        <v>0</v>
      </c>
      <c r="E51" s="180">
        <v>0</v>
      </c>
      <c r="F51" s="180">
        <v>29</v>
      </c>
      <c r="G51" s="180">
        <v>1</v>
      </c>
      <c r="H51" s="180">
        <v>74</v>
      </c>
      <c r="I51" s="180">
        <v>37</v>
      </c>
      <c r="J51" s="180">
        <v>0</v>
      </c>
      <c r="K51" s="180">
        <v>2</v>
      </c>
      <c r="L51" s="180">
        <v>0</v>
      </c>
      <c r="M51" s="180">
        <v>0</v>
      </c>
      <c r="N51" s="478">
        <v>143</v>
      </c>
    </row>
    <row r="52" spans="1:15" x14ac:dyDescent="0.25">
      <c r="A52" s="181"/>
      <c r="B52" s="140" t="s">
        <v>17</v>
      </c>
      <c r="C52" s="180">
        <v>0</v>
      </c>
      <c r="D52" s="180">
        <v>0</v>
      </c>
      <c r="E52" s="180">
        <v>0</v>
      </c>
      <c r="F52" s="180">
        <v>46</v>
      </c>
      <c r="G52" s="180">
        <v>0</v>
      </c>
      <c r="H52" s="180">
        <v>85</v>
      </c>
      <c r="I52" s="180">
        <v>42</v>
      </c>
      <c r="J52" s="180">
        <v>0</v>
      </c>
      <c r="K52" s="180">
        <v>3</v>
      </c>
      <c r="L52" s="180">
        <v>0</v>
      </c>
      <c r="M52" s="180">
        <v>0</v>
      </c>
      <c r="N52" s="478">
        <v>176</v>
      </c>
    </row>
    <row r="53" spans="1:15" x14ac:dyDescent="0.25">
      <c r="A53" s="181"/>
      <c r="B53" s="140" t="s">
        <v>18</v>
      </c>
      <c r="C53" s="180">
        <v>0</v>
      </c>
      <c r="D53" s="180">
        <v>0</v>
      </c>
      <c r="E53" s="180">
        <v>0</v>
      </c>
      <c r="F53" s="180">
        <v>47</v>
      </c>
      <c r="G53" s="180">
        <v>1</v>
      </c>
      <c r="H53" s="180">
        <v>116</v>
      </c>
      <c r="I53" s="180">
        <v>48</v>
      </c>
      <c r="J53" s="180">
        <v>0</v>
      </c>
      <c r="K53" s="180">
        <v>4</v>
      </c>
      <c r="L53" s="180">
        <v>0</v>
      </c>
      <c r="M53" s="180">
        <v>1</v>
      </c>
      <c r="N53" s="478">
        <v>217</v>
      </c>
    </row>
    <row r="54" spans="1:15" ht="26.25" customHeight="1" x14ac:dyDescent="0.25">
      <c r="A54" s="181" t="s">
        <v>311</v>
      </c>
      <c r="B54" s="140" t="s">
        <v>15</v>
      </c>
      <c r="C54" s="180">
        <v>0</v>
      </c>
      <c r="D54" s="180">
        <v>0</v>
      </c>
      <c r="E54" s="180">
        <v>0</v>
      </c>
      <c r="F54" s="180">
        <v>32</v>
      </c>
      <c r="G54" s="180">
        <v>1</v>
      </c>
      <c r="H54" s="180">
        <v>154</v>
      </c>
      <c r="I54" s="180">
        <v>35</v>
      </c>
      <c r="J54" s="180">
        <v>0</v>
      </c>
      <c r="K54" s="180">
        <v>1</v>
      </c>
      <c r="L54" s="180">
        <v>0</v>
      </c>
      <c r="M54" s="180">
        <v>1</v>
      </c>
      <c r="N54" s="478">
        <v>224</v>
      </c>
      <c r="O54" s="142"/>
    </row>
    <row r="55" spans="1:15" x14ac:dyDescent="0.25">
      <c r="A55" s="181"/>
      <c r="B55" s="140" t="s">
        <v>16</v>
      </c>
      <c r="C55" s="180">
        <v>0</v>
      </c>
      <c r="D55" s="180">
        <v>0</v>
      </c>
      <c r="E55" s="180">
        <v>0</v>
      </c>
      <c r="F55" s="180">
        <v>26</v>
      </c>
      <c r="G55" s="180">
        <v>1</v>
      </c>
      <c r="H55" s="180">
        <v>148</v>
      </c>
      <c r="I55" s="180">
        <v>39</v>
      </c>
      <c r="J55" s="180">
        <v>0</v>
      </c>
      <c r="K55" s="180">
        <v>1</v>
      </c>
      <c r="L55" s="180">
        <v>1</v>
      </c>
      <c r="M55" s="180">
        <v>3</v>
      </c>
      <c r="N55" s="478">
        <v>219</v>
      </c>
      <c r="O55" s="142"/>
    </row>
    <row r="56" spans="1:15" x14ac:dyDescent="0.25">
      <c r="A56" s="181"/>
      <c r="B56" s="140" t="s">
        <v>17</v>
      </c>
      <c r="C56" s="180">
        <v>0</v>
      </c>
      <c r="D56" s="180">
        <v>0</v>
      </c>
      <c r="E56" s="180">
        <v>0</v>
      </c>
      <c r="F56" s="180">
        <v>20</v>
      </c>
      <c r="G56" s="180">
        <v>1</v>
      </c>
      <c r="H56" s="180">
        <v>190</v>
      </c>
      <c r="I56" s="180">
        <v>39</v>
      </c>
      <c r="J56" s="180">
        <v>0</v>
      </c>
      <c r="K56" s="180">
        <v>0</v>
      </c>
      <c r="L56" s="180">
        <v>0</v>
      </c>
      <c r="M56" s="180">
        <v>0</v>
      </c>
      <c r="N56" s="478">
        <v>250</v>
      </c>
      <c r="O56" s="142"/>
    </row>
    <row r="57" spans="1:15" x14ac:dyDescent="0.25">
      <c r="A57" s="181"/>
      <c r="B57" s="140" t="s">
        <v>18</v>
      </c>
      <c r="C57" s="180">
        <v>0</v>
      </c>
      <c r="D57" s="180">
        <v>0</v>
      </c>
      <c r="E57" s="180">
        <v>0</v>
      </c>
      <c r="F57" s="180">
        <v>22</v>
      </c>
      <c r="G57" s="180">
        <v>4</v>
      </c>
      <c r="H57" s="180">
        <v>201</v>
      </c>
      <c r="I57" s="180">
        <v>52</v>
      </c>
      <c r="J57" s="180">
        <v>0</v>
      </c>
      <c r="K57" s="180">
        <v>5</v>
      </c>
      <c r="L57" s="180">
        <v>0</v>
      </c>
      <c r="M57" s="180">
        <v>4</v>
      </c>
      <c r="N57" s="478">
        <v>288</v>
      </c>
      <c r="O57" s="142"/>
    </row>
    <row r="58" spans="1:15" ht="26.25" customHeight="1" x14ac:dyDescent="0.25">
      <c r="A58" s="181" t="s">
        <v>458</v>
      </c>
      <c r="B58" s="140" t="s">
        <v>290</v>
      </c>
      <c r="C58" s="180">
        <v>0</v>
      </c>
      <c r="D58" s="180">
        <v>0</v>
      </c>
      <c r="E58" s="180">
        <v>0</v>
      </c>
      <c r="F58" s="180">
        <v>23</v>
      </c>
      <c r="G58" s="180">
        <v>2</v>
      </c>
      <c r="H58" s="180">
        <v>223</v>
      </c>
      <c r="I58" s="180">
        <v>47</v>
      </c>
      <c r="J58" s="180">
        <v>0</v>
      </c>
      <c r="K58" s="180">
        <v>0</v>
      </c>
      <c r="L58" s="180">
        <v>0</v>
      </c>
      <c r="M58" s="180">
        <v>5</v>
      </c>
      <c r="N58" s="478">
        <v>300</v>
      </c>
      <c r="O58" s="142"/>
    </row>
    <row r="59" spans="1:15" x14ac:dyDescent="0.25">
      <c r="A59" s="181"/>
      <c r="B59" s="589" t="s">
        <v>291</v>
      </c>
      <c r="C59" s="180">
        <v>0</v>
      </c>
      <c r="D59" s="180">
        <v>0</v>
      </c>
      <c r="E59" s="180">
        <v>0</v>
      </c>
      <c r="F59" s="180">
        <v>28</v>
      </c>
      <c r="G59" s="180">
        <v>1</v>
      </c>
      <c r="H59" s="180">
        <v>253</v>
      </c>
      <c r="I59" s="180">
        <v>57</v>
      </c>
      <c r="J59" s="180">
        <v>0</v>
      </c>
      <c r="K59" s="180">
        <v>1</v>
      </c>
      <c r="L59" s="180">
        <v>0</v>
      </c>
      <c r="M59" s="180">
        <v>1</v>
      </c>
      <c r="N59" s="478">
        <v>341</v>
      </c>
      <c r="O59" s="142"/>
    </row>
    <row r="60" spans="1:15" x14ac:dyDescent="0.25">
      <c r="A60" s="181"/>
      <c r="B60" s="589" t="s">
        <v>518</v>
      </c>
      <c r="C60" s="180">
        <v>0</v>
      </c>
      <c r="D60" s="180">
        <v>0</v>
      </c>
      <c r="E60" s="180">
        <v>0</v>
      </c>
      <c r="F60" s="180">
        <v>30</v>
      </c>
      <c r="G60" s="180">
        <v>5</v>
      </c>
      <c r="H60" s="180">
        <v>266</v>
      </c>
      <c r="I60" s="180">
        <v>38</v>
      </c>
      <c r="J60" s="180">
        <v>0</v>
      </c>
      <c r="K60" s="180">
        <v>2</v>
      </c>
      <c r="L60" s="180">
        <v>0</v>
      </c>
      <c r="M60" s="180">
        <v>2</v>
      </c>
      <c r="N60" s="478">
        <v>343</v>
      </c>
      <c r="O60" s="142"/>
    </row>
    <row r="61" spans="1:15" ht="13.8" thickBot="1" x14ac:dyDescent="0.3">
      <c r="A61" s="196"/>
      <c r="B61" s="196"/>
      <c r="C61" s="148"/>
      <c r="D61" s="148"/>
      <c r="E61" s="148"/>
      <c r="F61" s="148"/>
      <c r="G61" s="148"/>
      <c r="H61" s="148"/>
      <c r="I61" s="148"/>
      <c r="J61" s="148"/>
      <c r="K61" s="148"/>
      <c r="L61" s="148"/>
      <c r="M61" s="148"/>
      <c r="N61" s="641"/>
    </row>
    <row r="62" spans="1:15" x14ac:dyDescent="0.25">
      <c r="A62" s="181"/>
      <c r="B62" s="181"/>
    </row>
    <row r="63" spans="1:15" x14ac:dyDescent="0.25">
      <c r="A63" s="180" t="s">
        <v>185</v>
      </c>
      <c r="B63" s="181"/>
    </row>
    <row r="64" spans="1:15" x14ac:dyDescent="0.25">
      <c r="A64" s="101" t="s">
        <v>312</v>
      </c>
      <c r="B64" s="180"/>
      <c r="J64" s="142"/>
    </row>
    <row r="65" spans="1:1" x14ac:dyDescent="0.25">
      <c r="A65" s="400" t="s">
        <v>366</v>
      </c>
    </row>
  </sheetData>
  <pageMargins left="0.70866141732283472" right="0.70866141732283472" top="0.74803149606299213" bottom="0.74803149606299213" header="0.31496062992125984" footer="0.31496062992125984"/>
  <pageSetup paperSize="9" scale="5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26"/>
  <sheetViews>
    <sheetView workbookViewId="0"/>
  </sheetViews>
  <sheetFormatPr defaultColWidth="9.109375" defaultRowHeight="13.2" x14ac:dyDescent="0.25"/>
  <cols>
    <col min="1" max="1" width="11.109375" style="36" customWidth="1"/>
    <col min="2" max="2" width="10.33203125" style="36" customWidth="1"/>
    <col min="3" max="3" width="9.5546875" style="36" customWidth="1"/>
    <col min="4" max="4" width="8.6640625" style="36" customWidth="1"/>
    <col min="5" max="5" width="10.33203125" style="36" customWidth="1"/>
    <col min="6" max="6" width="3" style="36" customWidth="1"/>
    <col min="7" max="7" width="11.5546875" style="36" customWidth="1"/>
    <col min="8" max="8" width="10.88671875" style="36" customWidth="1"/>
    <col min="9" max="9" width="11" style="36" customWidth="1"/>
    <col min="10" max="10" width="10.5546875" style="36" customWidth="1"/>
    <col min="11" max="11" width="9.109375" style="36"/>
    <col min="12" max="12" width="11.109375" style="36" customWidth="1"/>
    <col min="13" max="13" width="10.44140625" style="36" customWidth="1"/>
    <col min="14" max="14" width="9.88671875" style="36" customWidth="1"/>
    <col min="15" max="15" width="11" style="36" customWidth="1"/>
    <col min="16" max="16384" width="9.109375" style="36"/>
  </cols>
  <sheetData>
    <row r="1" spans="1:16" ht="17.399999999999999" x14ac:dyDescent="0.25">
      <c r="A1" s="37" t="s">
        <v>553</v>
      </c>
    </row>
    <row r="2" spans="1:16" x14ac:dyDescent="0.25">
      <c r="A2" s="591"/>
      <c r="B2" s="39"/>
      <c r="C2" s="39"/>
      <c r="D2" s="39"/>
      <c r="E2" s="39"/>
      <c r="F2" s="39"/>
      <c r="G2" s="39"/>
      <c r="H2" s="39"/>
      <c r="I2" s="39"/>
      <c r="J2" s="39"/>
      <c r="K2" s="39"/>
      <c r="L2" s="39"/>
      <c r="M2" s="39"/>
      <c r="N2" s="39"/>
      <c r="O2" s="39"/>
      <c r="P2" s="39"/>
    </row>
    <row r="3" spans="1:16" x14ac:dyDescent="0.25">
      <c r="A3" s="592" t="s">
        <v>426</v>
      </c>
      <c r="B3" s="39"/>
      <c r="C3" s="39"/>
      <c r="D3" s="39"/>
      <c r="E3" s="39"/>
      <c r="F3" s="39"/>
      <c r="G3" s="39"/>
      <c r="H3" s="39"/>
      <c r="I3" s="39"/>
      <c r="J3" s="39"/>
      <c r="K3" s="39"/>
      <c r="L3" s="39"/>
      <c r="M3" s="39"/>
      <c r="N3" s="39"/>
      <c r="O3" s="39"/>
      <c r="P3" s="39"/>
    </row>
    <row r="4" spans="1:16" ht="13.8" thickBot="1" x14ac:dyDescent="0.3">
      <c r="A4" s="254"/>
      <c r="B4" s="148"/>
      <c r="C4" s="148"/>
      <c r="D4" s="148"/>
      <c r="E4" s="148"/>
      <c r="F4" s="148"/>
      <c r="G4" s="148"/>
      <c r="H4" s="148"/>
      <c r="I4" s="148"/>
      <c r="J4" s="148"/>
      <c r="K4" s="148"/>
      <c r="L4" s="148"/>
      <c r="M4" s="148"/>
      <c r="N4" s="148"/>
      <c r="O4" s="148"/>
      <c r="P4" s="39"/>
    </row>
    <row r="5" spans="1:16" ht="32.25" customHeight="1" x14ac:dyDescent="0.25">
      <c r="B5" s="661" t="s">
        <v>451</v>
      </c>
      <c r="C5" s="661"/>
      <c r="D5" s="661"/>
      <c r="E5" s="661"/>
      <c r="G5" s="661" t="s">
        <v>452</v>
      </c>
      <c r="H5" s="661"/>
      <c r="I5" s="661"/>
      <c r="J5" s="661"/>
      <c r="L5" s="661" t="s">
        <v>461</v>
      </c>
      <c r="M5" s="662"/>
      <c r="N5" s="662"/>
      <c r="O5" s="662"/>
    </row>
    <row r="6" spans="1:16" ht="33.75" customHeight="1" x14ac:dyDescent="0.25">
      <c r="A6" s="596" t="s">
        <v>153</v>
      </c>
      <c r="B6" s="594" t="s">
        <v>427</v>
      </c>
      <c r="C6" s="575" t="s">
        <v>450</v>
      </c>
      <c r="D6" s="575" t="s">
        <v>428</v>
      </c>
      <c r="E6" s="595" t="s">
        <v>430</v>
      </c>
      <c r="F6" s="593"/>
      <c r="G6" s="597" t="s">
        <v>427</v>
      </c>
      <c r="H6" s="574" t="s">
        <v>429</v>
      </c>
      <c r="I6" s="574" t="s">
        <v>428</v>
      </c>
      <c r="J6" s="598" t="s">
        <v>430</v>
      </c>
      <c r="K6" s="593"/>
      <c r="L6" s="575" t="s">
        <v>427</v>
      </c>
      <c r="M6" s="575" t="s">
        <v>429</v>
      </c>
      <c r="N6" s="575" t="s">
        <v>431</v>
      </c>
      <c r="O6" s="599" t="s">
        <v>430</v>
      </c>
    </row>
    <row r="7" spans="1:16" x14ac:dyDescent="0.25">
      <c r="A7" s="36" t="s">
        <v>34</v>
      </c>
      <c r="B7" s="606" t="s">
        <v>10</v>
      </c>
      <c r="C7" s="606" t="s">
        <v>10</v>
      </c>
      <c r="D7" s="608" t="s">
        <v>10</v>
      </c>
      <c r="E7" s="609" t="s">
        <v>10</v>
      </c>
      <c r="G7" s="573">
        <v>1199.854</v>
      </c>
      <c r="H7" s="573">
        <v>842.54</v>
      </c>
      <c r="I7" s="573">
        <v>69.200999999999993</v>
      </c>
      <c r="J7" s="106">
        <v>2111.5949999999998</v>
      </c>
      <c r="L7" s="573">
        <v>1472.1244999999999</v>
      </c>
      <c r="M7" s="573">
        <v>1033.7289000000001</v>
      </c>
      <c r="N7" s="573">
        <v>84.9041</v>
      </c>
      <c r="O7" s="106">
        <v>2590.7575000000002</v>
      </c>
    </row>
    <row r="8" spans="1:16" x14ac:dyDescent="0.25">
      <c r="A8" s="36" t="s">
        <v>33</v>
      </c>
      <c r="B8" s="606" t="s">
        <v>10</v>
      </c>
      <c r="C8" s="606" t="s">
        <v>10</v>
      </c>
      <c r="D8" s="608" t="s">
        <v>10</v>
      </c>
      <c r="E8" s="609" t="s">
        <v>10</v>
      </c>
      <c r="G8" s="573">
        <v>1190.145</v>
      </c>
      <c r="H8" s="573">
        <v>777.31799999999998</v>
      </c>
      <c r="I8" s="573">
        <v>52.515999999999998</v>
      </c>
      <c r="J8" s="106">
        <v>2019.979</v>
      </c>
      <c r="L8" s="573">
        <v>1417.2417</v>
      </c>
      <c r="M8" s="573">
        <v>925.64139999999998</v>
      </c>
      <c r="N8" s="573">
        <v>62.536799999999999</v>
      </c>
      <c r="O8" s="106">
        <v>2405.4198999999999</v>
      </c>
    </row>
    <row r="9" spans="1:16" x14ac:dyDescent="0.25">
      <c r="A9" s="36" t="s">
        <v>22</v>
      </c>
      <c r="B9" s="606" t="s">
        <v>10</v>
      </c>
      <c r="C9" s="606" t="s">
        <v>10</v>
      </c>
      <c r="D9" s="608" t="s">
        <v>10</v>
      </c>
      <c r="E9" s="609" t="s">
        <v>10</v>
      </c>
      <c r="G9" s="573">
        <v>1203.1869999999999</v>
      </c>
      <c r="H9" s="573">
        <v>824.01900000000001</v>
      </c>
      <c r="I9" s="573">
        <v>65.06</v>
      </c>
      <c r="J9" s="106">
        <v>2092.2660000000001</v>
      </c>
      <c r="L9" s="573">
        <v>1398.9009000000001</v>
      </c>
      <c r="M9" s="573">
        <v>958.05640000000005</v>
      </c>
      <c r="N9" s="573">
        <v>75.642899999999997</v>
      </c>
      <c r="O9" s="106">
        <v>2432.6001999999999</v>
      </c>
    </row>
    <row r="10" spans="1:16" x14ac:dyDescent="0.25">
      <c r="A10" s="36" t="s">
        <v>23</v>
      </c>
      <c r="B10" s="606" t="s">
        <v>10</v>
      </c>
      <c r="C10" s="606" t="s">
        <v>10</v>
      </c>
      <c r="D10" s="608" t="s">
        <v>10</v>
      </c>
      <c r="E10" s="609" t="s">
        <v>10</v>
      </c>
      <c r="G10" s="573">
        <v>1171.8009999999999</v>
      </c>
      <c r="H10" s="573">
        <v>902.82</v>
      </c>
      <c r="I10" s="573">
        <v>73.421999999999997</v>
      </c>
      <c r="J10" s="106">
        <v>2148.0430000000001</v>
      </c>
      <c r="L10" s="573">
        <v>1326.3695</v>
      </c>
      <c r="M10" s="573">
        <v>1021.9081</v>
      </c>
      <c r="N10" s="573">
        <v>83.106899999999996</v>
      </c>
      <c r="O10" s="106">
        <v>2431.3845000000001</v>
      </c>
    </row>
    <row r="11" spans="1:16" x14ac:dyDescent="0.25">
      <c r="A11" s="36" t="s">
        <v>24</v>
      </c>
      <c r="B11" s="418">
        <v>1199.9765677344999</v>
      </c>
      <c r="C11" s="418">
        <v>906.89763170135018</v>
      </c>
      <c r="D11" s="355">
        <v>88.438999999999993</v>
      </c>
      <c r="E11" s="106">
        <v>2195.31319943585</v>
      </c>
      <c r="G11" s="573">
        <v>1100.7850000000001</v>
      </c>
      <c r="H11" s="573">
        <v>960.548</v>
      </c>
      <c r="I11" s="573">
        <v>88.438999999999993</v>
      </c>
      <c r="J11" s="106">
        <v>2149.7719999999999</v>
      </c>
      <c r="L11" s="573">
        <v>1229.0717999999999</v>
      </c>
      <c r="M11" s="573">
        <v>1072.4914000000001</v>
      </c>
      <c r="N11" s="573">
        <v>98.745800000000003</v>
      </c>
      <c r="O11" s="106">
        <v>2400.3090000000002</v>
      </c>
    </row>
    <row r="12" spans="1:16" x14ac:dyDescent="0.25">
      <c r="A12" s="36" t="s">
        <v>25</v>
      </c>
      <c r="B12" s="418">
        <v>1135.3744178500001</v>
      </c>
      <c r="C12" s="418">
        <v>924.70498430686314</v>
      </c>
      <c r="D12" s="355">
        <v>78</v>
      </c>
      <c r="E12" s="106">
        <v>2138.0794021568631</v>
      </c>
      <c r="G12" s="573">
        <v>1175.4320481801892</v>
      </c>
      <c r="H12" s="573">
        <v>1025.643</v>
      </c>
      <c r="I12" s="573">
        <v>78</v>
      </c>
      <c r="J12" s="106">
        <v>2279.0750481801892</v>
      </c>
      <c r="L12" s="573">
        <v>1288.8474000000001</v>
      </c>
      <c r="M12" s="573">
        <v>1124.6054999999999</v>
      </c>
      <c r="N12" s="573">
        <v>85.5261</v>
      </c>
      <c r="O12" s="106">
        <v>2498.9790000000003</v>
      </c>
    </row>
    <row r="13" spans="1:16" x14ac:dyDescent="0.25">
      <c r="A13" s="36" t="s">
        <v>21</v>
      </c>
      <c r="B13" s="418">
        <v>1117.0393081799991</v>
      </c>
      <c r="C13" s="418">
        <v>947.79942215102017</v>
      </c>
      <c r="D13" s="355">
        <v>100.598</v>
      </c>
      <c r="E13" s="106">
        <v>2165.4367303310191</v>
      </c>
      <c r="G13" s="573">
        <v>1115.3589999999999</v>
      </c>
      <c r="H13" s="573">
        <v>965.59400000000005</v>
      </c>
      <c r="I13" s="573">
        <v>100.598</v>
      </c>
      <c r="J13" s="106">
        <v>2181.5509999999999</v>
      </c>
      <c r="L13" s="573">
        <v>1206.2267999999999</v>
      </c>
      <c r="M13" s="573">
        <v>1044.2605000000001</v>
      </c>
      <c r="N13" s="573">
        <v>108.7937</v>
      </c>
      <c r="O13" s="106">
        <v>2359.2809999999999</v>
      </c>
    </row>
    <row r="14" spans="1:16" x14ac:dyDescent="0.25">
      <c r="A14" s="36" t="s">
        <v>20</v>
      </c>
      <c r="B14" s="418">
        <v>1033.2800967380097</v>
      </c>
      <c r="C14" s="418">
        <v>972.07075418827696</v>
      </c>
      <c r="D14" s="355">
        <v>97.765000000000001</v>
      </c>
      <c r="E14" s="106">
        <v>2103.1158509262864</v>
      </c>
      <c r="G14" s="573">
        <v>995.39400000000001</v>
      </c>
      <c r="H14" s="573">
        <v>945.54700000000003</v>
      </c>
      <c r="I14" s="573">
        <v>97.765000000000001</v>
      </c>
      <c r="J14" s="106">
        <v>2038.7060000000001</v>
      </c>
      <c r="L14" s="573">
        <v>1054.3495</v>
      </c>
      <c r="M14" s="573">
        <v>1001.5502</v>
      </c>
      <c r="N14" s="573">
        <v>103.55549999999999</v>
      </c>
      <c r="O14" s="106">
        <v>2159.4551999999999</v>
      </c>
    </row>
    <row r="15" spans="1:16" x14ac:dyDescent="0.25">
      <c r="A15" s="36" t="s">
        <v>19</v>
      </c>
      <c r="B15" s="418">
        <v>977.75945130960019</v>
      </c>
      <c r="C15" s="418">
        <v>950.29774473000009</v>
      </c>
      <c r="D15" s="355">
        <v>81.370999999999995</v>
      </c>
      <c r="E15" s="106">
        <v>2009.4281960396004</v>
      </c>
      <c r="G15" s="573">
        <v>966.50400000000002</v>
      </c>
      <c r="H15" s="573">
        <v>824.79100000000005</v>
      </c>
      <c r="I15" s="573">
        <v>81.370999999999995</v>
      </c>
      <c r="J15" s="106">
        <v>1872.6660000000002</v>
      </c>
      <c r="L15" s="573">
        <v>1007.138</v>
      </c>
      <c r="M15" s="573">
        <v>859.46709999999996</v>
      </c>
      <c r="N15" s="573">
        <v>84.792000000000002</v>
      </c>
      <c r="O15" s="106">
        <v>1951.3970999999999</v>
      </c>
    </row>
    <row r="16" spans="1:16" x14ac:dyDescent="0.25">
      <c r="A16" s="36" t="s">
        <v>84</v>
      </c>
      <c r="B16" s="418">
        <v>916.33588961999988</v>
      </c>
      <c r="C16" s="418">
        <v>816.29191823999986</v>
      </c>
      <c r="D16" s="355">
        <v>62.814</v>
      </c>
      <c r="E16" s="106">
        <v>1795.4418078599999</v>
      </c>
      <c r="G16" s="573">
        <v>888.75400000000002</v>
      </c>
      <c r="H16" s="573">
        <v>684.98400000000004</v>
      </c>
      <c r="I16" s="573">
        <v>62.814</v>
      </c>
      <c r="J16" s="106">
        <v>1636.5520000000001</v>
      </c>
      <c r="L16" s="573">
        <v>912.71320000000003</v>
      </c>
      <c r="M16" s="573">
        <v>703.44989999999996</v>
      </c>
      <c r="N16" s="573">
        <v>64.507400000000004</v>
      </c>
      <c r="O16" s="106">
        <v>1680.6704999999999</v>
      </c>
    </row>
    <row r="17" spans="1:16" x14ac:dyDescent="0.25">
      <c r="A17" s="36" t="s">
        <v>247</v>
      </c>
      <c r="B17" s="418">
        <v>895.1043579599999</v>
      </c>
      <c r="C17" s="418">
        <v>690.27110995999999</v>
      </c>
      <c r="D17" s="355">
        <v>49.591351799999998</v>
      </c>
      <c r="E17" s="106">
        <v>1634.9668197199999</v>
      </c>
      <c r="G17" s="573">
        <v>861.13099999999997</v>
      </c>
      <c r="H17" s="573">
        <v>600.428</v>
      </c>
      <c r="I17" s="573">
        <v>49.088000000000001</v>
      </c>
      <c r="J17" s="106">
        <v>1510.6469999999999</v>
      </c>
      <c r="L17" s="573">
        <v>878.32460000000003</v>
      </c>
      <c r="M17" s="573">
        <v>612.41639999999995</v>
      </c>
      <c r="N17" s="573">
        <v>50.068100000000001</v>
      </c>
      <c r="O17" s="106">
        <v>1540.8090999999999</v>
      </c>
    </row>
    <row r="18" spans="1:16" x14ac:dyDescent="0.25">
      <c r="A18" s="36" t="s">
        <v>311</v>
      </c>
      <c r="B18" s="418">
        <v>876.58853372000021</v>
      </c>
      <c r="C18" s="418">
        <v>680.98385184300002</v>
      </c>
      <c r="D18" s="355">
        <v>44.496315199999998</v>
      </c>
      <c r="E18" s="106">
        <v>1602.0687007630004</v>
      </c>
      <c r="G18" s="466">
        <v>863.10299999999995</v>
      </c>
      <c r="H18" s="466">
        <v>645.67100000000005</v>
      </c>
      <c r="I18" s="466">
        <v>45.124000000000002</v>
      </c>
      <c r="J18" s="609">
        <v>1553.8979999999999</v>
      </c>
      <c r="K18" s="466"/>
      <c r="L18" s="466">
        <v>863.10299999999995</v>
      </c>
      <c r="M18" s="466">
        <v>645.67100000000005</v>
      </c>
      <c r="N18" s="466">
        <v>45.124000000000002</v>
      </c>
      <c r="O18" s="609">
        <v>1553.8979999999999</v>
      </c>
    </row>
    <row r="19" spans="1:16" ht="13.8" thickBot="1" x14ac:dyDescent="0.3">
      <c r="A19" s="148"/>
      <c r="B19" s="148"/>
      <c r="C19" s="148"/>
      <c r="D19" s="148"/>
      <c r="E19" s="148"/>
      <c r="F19" s="148"/>
      <c r="G19" s="148"/>
      <c r="H19" s="148"/>
      <c r="I19" s="148"/>
      <c r="J19" s="148"/>
      <c r="K19" s="148"/>
      <c r="L19" s="148"/>
      <c r="M19" s="148"/>
      <c r="N19" s="148"/>
      <c r="O19" s="148"/>
    </row>
    <row r="21" spans="1:16" ht="29.25" customHeight="1" x14ac:dyDescent="0.25">
      <c r="A21" s="660" t="s">
        <v>437</v>
      </c>
      <c r="B21" s="660"/>
      <c r="C21" s="660"/>
      <c r="D21" s="660"/>
      <c r="E21" s="660"/>
      <c r="F21" s="660"/>
      <c r="G21" s="660"/>
      <c r="H21" s="660"/>
      <c r="I21" s="660"/>
      <c r="J21" s="660"/>
      <c r="K21" s="660"/>
      <c r="L21" s="660"/>
      <c r="M21" s="660"/>
      <c r="N21" s="660"/>
      <c r="O21" s="660"/>
    </row>
    <row r="22" spans="1:16" ht="27.75" customHeight="1" x14ac:dyDescent="0.25">
      <c r="A22" s="660" t="s">
        <v>438</v>
      </c>
      <c r="B22" s="660"/>
      <c r="C22" s="660"/>
      <c r="D22" s="660"/>
      <c r="E22" s="660"/>
      <c r="F22" s="660"/>
      <c r="G22" s="660"/>
      <c r="H22" s="660"/>
      <c r="I22" s="660"/>
      <c r="J22" s="660"/>
      <c r="K22" s="660"/>
      <c r="L22" s="660"/>
      <c r="M22" s="660"/>
      <c r="N22" s="660"/>
      <c r="O22" s="660"/>
      <c r="P22" s="660"/>
    </row>
    <row r="23" spans="1:16" ht="25.5" customHeight="1" x14ac:dyDescent="0.25">
      <c r="A23" s="660" t="s">
        <v>439</v>
      </c>
      <c r="B23" s="660"/>
      <c r="C23" s="660"/>
      <c r="D23" s="660"/>
      <c r="E23" s="660"/>
      <c r="F23" s="660"/>
      <c r="G23" s="660"/>
      <c r="H23" s="660"/>
      <c r="I23" s="660"/>
      <c r="J23" s="660"/>
      <c r="K23" s="660"/>
      <c r="L23" s="660"/>
      <c r="M23" s="660"/>
      <c r="N23" s="660"/>
      <c r="O23" s="660"/>
    </row>
    <row r="24" spans="1:16" ht="43.5" customHeight="1" x14ac:dyDescent="0.25">
      <c r="A24" s="660" t="s">
        <v>441</v>
      </c>
      <c r="B24" s="660"/>
      <c r="C24" s="660"/>
      <c r="D24" s="660"/>
      <c r="E24" s="660"/>
      <c r="F24" s="660"/>
      <c r="G24" s="660"/>
      <c r="H24" s="660"/>
      <c r="I24" s="660"/>
      <c r="J24" s="660"/>
      <c r="K24" s="660"/>
      <c r="L24" s="660"/>
      <c r="M24" s="660"/>
      <c r="N24" s="660"/>
      <c r="O24" s="660"/>
    </row>
    <row r="25" spans="1:16" ht="27.75" customHeight="1" x14ac:dyDescent="0.25">
      <c r="A25" s="660" t="s">
        <v>453</v>
      </c>
      <c r="B25" s="660"/>
      <c r="C25" s="660"/>
      <c r="D25" s="660"/>
      <c r="E25" s="660"/>
      <c r="F25" s="660"/>
      <c r="G25" s="660"/>
      <c r="H25" s="660"/>
      <c r="I25" s="660"/>
      <c r="J25" s="660"/>
      <c r="K25" s="660"/>
      <c r="L25" s="660"/>
      <c r="M25" s="660"/>
      <c r="N25" s="660"/>
      <c r="O25" s="660"/>
    </row>
    <row r="26" spans="1:16" ht="27.75" customHeight="1" x14ac:dyDescent="0.25">
      <c r="A26" s="660" t="s">
        <v>440</v>
      </c>
      <c r="B26" s="660"/>
      <c r="C26" s="660"/>
      <c r="D26" s="660"/>
      <c r="E26" s="660"/>
      <c r="F26" s="660"/>
      <c r="G26" s="660"/>
      <c r="H26" s="660"/>
      <c r="I26" s="660"/>
      <c r="J26" s="660"/>
      <c r="K26" s="660"/>
      <c r="L26" s="660"/>
      <c r="M26" s="660"/>
      <c r="N26" s="660"/>
      <c r="O26" s="660"/>
    </row>
  </sheetData>
  <mergeCells count="9">
    <mergeCell ref="A23:O23"/>
    <mergeCell ref="A24:O24"/>
    <mergeCell ref="A25:O25"/>
    <mergeCell ref="A26:O26"/>
    <mergeCell ref="G5:J5"/>
    <mergeCell ref="B5:E5"/>
    <mergeCell ref="L5:O5"/>
    <mergeCell ref="A21:O21"/>
    <mergeCell ref="A22:P22"/>
  </mergeCells>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65"/>
  <sheetViews>
    <sheetView showGridLines="0" zoomScaleNormal="100" workbookViewId="0">
      <pane xSplit="2" ySplit="6" topLeftCell="C7" activePane="bottomRight" state="frozen"/>
      <selection pane="topRight"/>
      <selection pane="bottomLeft"/>
      <selection pane="bottomRight"/>
    </sheetView>
  </sheetViews>
  <sheetFormatPr defaultRowHeight="13.2" x14ac:dyDescent="0.25"/>
  <cols>
    <col min="1" max="1" width="10.44140625" customWidth="1"/>
    <col min="2" max="2" width="10.6640625" style="5" customWidth="1"/>
    <col min="3" max="3" width="11.88671875" customWidth="1"/>
    <col min="4" max="7" width="13.33203125" customWidth="1"/>
    <col min="8" max="8" width="10.5546875" customWidth="1"/>
    <col min="9" max="9" width="14.5546875" customWidth="1"/>
    <col min="10" max="10" width="18.33203125" customWidth="1"/>
    <col min="11" max="11" width="14.6640625" customWidth="1"/>
    <col min="12" max="12" width="11.44140625" customWidth="1"/>
    <col min="13" max="13" width="14.33203125" customWidth="1"/>
    <col min="14" max="14" width="14.6640625" customWidth="1"/>
  </cols>
  <sheetData>
    <row r="1" spans="1:14" ht="17.399999999999999" x14ac:dyDescent="0.25">
      <c r="A1" s="8" t="s">
        <v>554</v>
      </c>
      <c r="B1" s="4"/>
    </row>
    <row r="2" spans="1:14" x14ac:dyDescent="0.25">
      <c r="A2" s="73"/>
      <c r="B2" s="74"/>
      <c r="C2" s="15"/>
      <c r="D2" s="15"/>
      <c r="E2" s="15"/>
      <c r="F2" s="15"/>
      <c r="G2" s="15"/>
      <c r="H2" s="15"/>
      <c r="I2" s="15"/>
      <c r="J2" s="15"/>
      <c r="K2" s="15"/>
      <c r="L2" s="15"/>
      <c r="M2" s="15"/>
      <c r="N2" s="15"/>
    </row>
    <row r="3" spans="1:14" x14ac:dyDescent="0.25">
      <c r="A3" s="75" t="s">
        <v>547</v>
      </c>
      <c r="B3" s="76"/>
      <c r="C3" s="15"/>
      <c r="D3" s="15"/>
      <c r="E3" s="15"/>
      <c r="F3" s="15"/>
      <c r="G3" s="15"/>
      <c r="H3" s="15"/>
      <c r="I3" s="15"/>
      <c r="J3" s="15"/>
      <c r="K3" s="15"/>
      <c r="L3" s="15"/>
      <c r="M3" s="15"/>
      <c r="N3" s="15"/>
    </row>
    <row r="4" spans="1:14" ht="13.8" thickBot="1" x14ac:dyDescent="0.3">
      <c r="A4" s="158"/>
      <c r="B4" s="159"/>
      <c r="C4" s="160"/>
      <c r="D4" s="160"/>
      <c r="E4" s="160"/>
      <c r="F4" s="160"/>
      <c r="G4" s="160"/>
      <c r="H4" s="160"/>
      <c r="I4" s="160"/>
      <c r="J4" s="160"/>
      <c r="K4" s="160"/>
      <c r="L4" s="160"/>
      <c r="M4" s="160"/>
      <c r="N4" s="160"/>
    </row>
    <row r="5" spans="1:14" s="1" customFormat="1" ht="31.5" customHeight="1" x14ac:dyDescent="0.25">
      <c r="C5" s="646" t="s">
        <v>538</v>
      </c>
      <c r="D5" s="646" t="s">
        <v>539</v>
      </c>
      <c r="E5" s="430" t="s">
        <v>540</v>
      </c>
      <c r="F5" s="430"/>
      <c r="G5" s="430"/>
      <c r="H5" s="430"/>
      <c r="I5" s="430"/>
      <c r="J5" s="430" t="s">
        <v>368</v>
      </c>
      <c r="K5" s="521"/>
      <c r="L5" s="521"/>
      <c r="M5" s="430"/>
      <c r="N5" s="430"/>
    </row>
    <row r="6" spans="1:14" s="90" customFormat="1" ht="58.95" customHeight="1" x14ac:dyDescent="0.25">
      <c r="A6" s="174" t="s">
        <v>153</v>
      </c>
      <c r="B6" s="174" t="s">
        <v>14</v>
      </c>
      <c r="C6" s="188" t="s">
        <v>152</v>
      </c>
      <c r="D6" s="188" t="s">
        <v>544</v>
      </c>
      <c r="E6" s="172" t="s">
        <v>448</v>
      </c>
      <c r="F6" s="172" t="s">
        <v>449</v>
      </c>
      <c r="G6" s="172" t="s">
        <v>545</v>
      </c>
      <c r="H6" s="172" t="s">
        <v>542</v>
      </c>
      <c r="I6" s="172" t="s">
        <v>306</v>
      </c>
      <c r="J6" s="172" t="s">
        <v>541</v>
      </c>
      <c r="K6" s="172" t="s">
        <v>449</v>
      </c>
      <c r="L6" s="172" t="s">
        <v>545</v>
      </c>
      <c r="M6" s="172" t="s">
        <v>543</v>
      </c>
      <c r="N6" s="172" t="s">
        <v>306</v>
      </c>
    </row>
    <row r="7" spans="1:14" s="90" customFormat="1" x14ac:dyDescent="0.25">
      <c r="A7" s="88" t="s">
        <v>38</v>
      </c>
      <c r="B7" s="3" t="s">
        <v>266</v>
      </c>
      <c r="C7" s="185">
        <v>1685094</v>
      </c>
      <c r="D7" s="508">
        <v>500801</v>
      </c>
      <c r="E7" s="97" t="s">
        <v>10</v>
      </c>
      <c r="F7" s="97" t="s">
        <v>10</v>
      </c>
      <c r="G7" s="192" t="s">
        <v>10</v>
      </c>
      <c r="H7" s="97" t="s">
        <v>10</v>
      </c>
      <c r="I7" s="192" t="s">
        <v>10</v>
      </c>
      <c r="J7" s="192" t="s">
        <v>10</v>
      </c>
      <c r="K7" s="192" t="s">
        <v>10</v>
      </c>
      <c r="L7" s="192" t="s">
        <v>10</v>
      </c>
      <c r="M7" s="192" t="s">
        <v>10</v>
      </c>
      <c r="N7" s="192" t="s">
        <v>10</v>
      </c>
    </row>
    <row r="8" spans="1:14" s="90" customFormat="1" x14ac:dyDescent="0.25">
      <c r="A8" s="88" t="s">
        <v>37</v>
      </c>
      <c r="B8" s="3" t="s">
        <v>266</v>
      </c>
      <c r="C8" s="185">
        <v>1549626</v>
      </c>
      <c r="D8" s="508">
        <v>506619</v>
      </c>
      <c r="E8" s="97" t="s">
        <v>10</v>
      </c>
      <c r="F8" s="97" t="s">
        <v>10</v>
      </c>
      <c r="G8" s="192" t="s">
        <v>10</v>
      </c>
      <c r="H8" s="97" t="s">
        <v>10</v>
      </c>
      <c r="I8" s="192" t="s">
        <v>10</v>
      </c>
      <c r="J8" s="192" t="s">
        <v>10</v>
      </c>
      <c r="K8" s="192" t="s">
        <v>10</v>
      </c>
      <c r="L8" s="192" t="s">
        <v>10</v>
      </c>
      <c r="M8" s="192" t="s">
        <v>10</v>
      </c>
      <c r="N8" s="192" t="s">
        <v>10</v>
      </c>
    </row>
    <row r="9" spans="1:14" s="90" customFormat="1" x14ac:dyDescent="0.25">
      <c r="A9" s="88" t="s">
        <v>36</v>
      </c>
      <c r="B9" s="3" t="s">
        <v>266</v>
      </c>
      <c r="C9" s="185">
        <v>1579751</v>
      </c>
      <c r="D9" s="508">
        <v>515697</v>
      </c>
      <c r="E9" s="97" t="s">
        <v>10</v>
      </c>
      <c r="F9" s="97" t="s">
        <v>10</v>
      </c>
      <c r="G9" s="192" t="s">
        <v>10</v>
      </c>
      <c r="H9" s="97" t="s">
        <v>10</v>
      </c>
      <c r="I9" s="192" t="s">
        <v>10</v>
      </c>
      <c r="J9" s="192" t="s">
        <v>10</v>
      </c>
      <c r="K9" s="192" t="s">
        <v>10</v>
      </c>
      <c r="L9" s="192" t="s">
        <v>10</v>
      </c>
      <c r="M9" s="192" t="s">
        <v>10</v>
      </c>
      <c r="N9" s="192" t="s">
        <v>10</v>
      </c>
    </row>
    <row r="10" spans="1:14" s="90" customFormat="1" x14ac:dyDescent="0.25">
      <c r="A10" s="88" t="s">
        <v>35</v>
      </c>
      <c r="B10" s="3" t="s">
        <v>266</v>
      </c>
      <c r="C10" s="185">
        <v>1505674</v>
      </c>
      <c r="D10" s="508">
        <v>497203</v>
      </c>
      <c r="E10" s="97" t="s">
        <v>10</v>
      </c>
      <c r="F10" s="97" t="s">
        <v>10</v>
      </c>
      <c r="G10" s="192" t="s">
        <v>10</v>
      </c>
      <c r="H10" s="97" t="s">
        <v>10</v>
      </c>
      <c r="I10" s="192" t="s">
        <v>10</v>
      </c>
      <c r="J10" s="192" t="s">
        <v>10</v>
      </c>
      <c r="K10" s="192" t="s">
        <v>10</v>
      </c>
      <c r="L10" s="192" t="s">
        <v>10</v>
      </c>
      <c r="M10" s="192" t="s">
        <v>10</v>
      </c>
      <c r="N10" s="192" t="s">
        <v>10</v>
      </c>
    </row>
    <row r="11" spans="1:14" s="90" customFormat="1" x14ac:dyDescent="0.25">
      <c r="A11" s="88" t="s">
        <v>34</v>
      </c>
      <c r="B11" s="3" t="s">
        <v>266</v>
      </c>
      <c r="C11" s="185">
        <v>1528383</v>
      </c>
      <c r="D11" s="508">
        <v>518810.3</v>
      </c>
      <c r="E11" s="192" t="s">
        <v>10</v>
      </c>
      <c r="F11" s="416">
        <v>117224</v>
      </c>
      <c r="G11" s="416">
        <v>97918</v>
      </c>
      <c r="H11" s="192" t="s">
        <v>10</v>
      </c>
      <c r="I11" s="192" t="s">
        <v>10</v>
      </c>
      <c r="J11" s="192" t="s">
        <v>10</v>
      </c>
      <c r="K11" s="416">
        <v>145196.6894</v>
      </c>
      <c r="L11" s="416">
        <v>424177.82872999995</v>
      </c>
      <c r="M11" s="192" t="s">
        <v>10</v>
      </c>
      <c r="N11" s="192" t="s">
        <v>10</v>
      </c>
    </row>
    <row r="12" spans="1:14" s="90" customFormat="1" x14ac:dyDescent="0.25">
      <c r="A12" s="88" t="s">
        <v>522</v>
      </c>
      <c r="B12" s="3" t="s">
        <v>266</v>
      </c>
      <c r="C12" s="185">
        <v>1462987</v>
      </c>
      <c r="D12" s="508">
        <v>517453.8</v>
      </c>
      <c r="E12" s="192" t="s">
        <v>10</v>
      </c>
      <c r="F12" s="416">
        <v>124076</v>
      </c>
      <c r="G12" s="416">
        <v>92586</v>
      </c>
      <c r="H12" s="416">
        <v>521</v>
      </c>
      <c r="I12" s="192" t="s">
        <v>10</v>
      </c>
      <c r="J12" s="192" t="s">
        <v>10</v>
      </c>
      <c r="K12" s="416">
        <v>155691.97949999999</v>
      </c>
      <c r="L12" s="416">
        <v>344022.95879999996</v>
      </c>
      <c r="M12" s="416">
        <v>96633.325599999982</v>
      </c>
      <c r="N12" s="192" t="s">
        <v>10</v>
      </c>
    </row>
    <row r="13" spans="1:14" s="1" customFormat="1" x14ac:dyDescent="0.25">
      <c r="A13" s="88" t="s">
        <v>489</v>
      </c>
      <c r="B13" s="6" t="s">
        <v>266</v>
      </c>
      <c r="C13" s="185">
        <v>1381424</v>
      </c>
      <c r="D13" s="508">
        <v>473093.00000000006</v>
      </c>
      <c r="E13" s="416">
        <v>153</v>
      </c>
      <c r="F13" s="416">
        <v>124896</v>
      </c>
      <c r="G13" s="416">
        <v>95108</v>
      </c>
      <c r="H13" s="416">
        <v>471</v>
      </c>
      <c r="I13" s="416">
        <v>7363</v>
      </c>
      <c r="J13" s="416">
        <v>31.884</v>
      </c>
      <c r="K13" s="416">
        <v>223335.6109</v>
      </c>
      <c r="L13" s="416">
        <v>322688</v>
      </c>
      <c r="M13" s="416">
        <v>100251.7696</v>
      </c>
      <c r="N13" s="98">
        <v>11964</v>
      </c>
    </row>
    <row r="14" spans="1:14" s="1" customFormat="1" x14ac:dyDescent="0.25">
      <c r="A14" s="88" t="s">
        <v>303</v>
      </c>
      <c r="B14" s="6"/>
      <c r="C14" s="185">
        <v>1521547</v>
      </c>
      <c r="D14" s="508">
        <v>486441.39999999997</v>
      </c>
      <c r="E14" s="416">
        <v>73720</v>
      </c>
      <c r="F14" s="416">
        <v>129148</v>
      </c>
      <c r="G14" s="416">
        <v>55336</v>
      </c>
      <c r="H14" s="416">
        <v>488</v>
      </c>
      <c r="I14" s="416">
        <v>7142</v>
      </c>
      <c r="J14" s="416">
        <v>77076.114000000001</v>
      </c>
      <c r="K14" s="416">
        <v>270149.43300000002</v>
      </c>
      <c r="L14" s="416">
        <v>224200.00000000003</v>
      </c>
      <c r="M14" s="416">
        <v>125936.53053000002</v>
      </c>
      <c r="N14" s="98">
        <v>10879</v>
      </c>
    </row>
    <row r="15" spans="1:14" s="1" customFormat="1" x14ac:dyDescent="0.25">
      <c r="A15" s="125" t="s">
        <v>297</v>
      </c>
      <c r="B15" s="13" t="s">
        <v>266</v>
      </c>
      <c r="C15" s="185">
        <v>1503014</v>
      </c>
      <c r="D15" s="508">
        <v>475726.53455450002</v>
      </c>
      <c r="E15" s="416">
        <v>126143</v>
      </c>
      <c r="F15" s="416">
        <v>128435</v>
      </c>
      <c r="G15" s="416">
        <v>11836</v>
      </c>
      <c r="H15" s="416">
        <v>363</v>
      </c>
      <c r="I15" s="416">
        <v>5891</v>
      </c>
      <c r="J15" s="416">
        <v>261287.91200000001</v>
      </c>
      <c r="K15" s="416">
        <v>278336.1618</v>
      </c>
      <c r="L15" s="416">
        <v>77899.999999999985</v>
      </c>
      <c r="M15" s="416">
        <v>88016.500079999998</v>
      </c>
      <c r="N15" s="98">
        <v>11416</v>
      </c>
    </row>
    <row r="16" spans="1:14" s="1" customFormat="1" x14ac:dyDescent="0.25">
      <c r="A16" s="163" t="s">
        <v>298</v>
      </c>
      <c r="B16" s="13" t="s">
        <v>266</v>
      </c>
      <c r="C16" s="185">
        <v>1430874</v>
      </c>
      <c r="D16" s="508">
        <v>438805.86677000026</v>
      </c>
      <c r="E16" s="416">
        <v>130459</v>
      </c>
      <c r="F16" s="416">
        <v>120413</v>
      </c>
      <c r="G16" s="416">
        <v>8030</v>
      </c>
      <c r="H16" s="416">
        <v>541</v>
      </c>
      <c r="I16" s="416">
        <v>5704</v>
      </c>
      <c r="J16" s="416">
        <v>302949.53100000002</v>
      </c>
      <c r="K16" s="416">
        <v>266123.38300000003</v>
      </c>
      <c r="L16" s="416">
        <v>24603.255729999997</v>
      </c>
      <c r="M16" s="416">
        <v>118608.86106999998</v>
      </c>
      <c r="N16" s="98">
        <v>9792</v>
      </c>
    </row>
    <row r="17" spans="1:14" s="2" customFormat="1" x14ac:dyDescent="0.25">
      <c r="A17" s="163" t="s">
        <v>299</v>
      </c>
      <c r="B17" s="13" t="s">
        <v>266</v>
      </c>
      <c r="C17" s="185">
        <v>1332940</v>
      </c>
      <c r="D17" s="508">
        <v>409873.03922999889</v>
      </c>
      <c r="E17" s="416">
        <v>132570</v>
      </c>
      <c r="F17" s="416">
        <v>138178</v>
      </c>
      <c r="G17" s="416">
        <v>7939</v>
      </c>
      <c r="H17" s="416">
        <v>314</v>
      </c>
      <c r="I17" s="416">
        <v>5778</v>
      </c>
      <c r="J17" s="416">
        <v>335398.88299999997</v>
      </c>
      <c r="K17" s="416">
        <v>248174.2341</v>
      </c>
      <c r="L17" s="416">
        <v>23100</v>
      </c>
      <c r="M17" s="416">
        <v>79952.55217000001</v>
      </c>
      <c r="N17" s="98">
        <v>8738</v>
      </c>
    </row>
    <row r="18" spans="1:14" s="2" customFormat="1" x14ac:dyDescent="0.25">
      <c r="A18" s="163" t="s">
        <v>300</v>
      </c>
      <c r="B18" s="13" t="s">
        <v>266</v>
      </c>
      <c r="C18" s="185">
        <v>1234811</v>
      </c>
      <c r="D18" s="508">
        <v>387514.95758800994</v>
      </c>
      <c r="E18" s="416">
        <v>123116</v>
      </c>
      <c r="F18" s="416">
        <v>121398</v>
      </c>
      <c r="G18" s="416">
        <v>7839</v>
      </c>
      <c r="H18" s="416">
        <v>242</v>
      </c>
      <c r="I18" s="416">
        <v>5643</v>
      </c>
      <c r="J18" s="416">
        <v>311892.24099999998</v>
      </c>
      <c r="K18" s="416">
        <v>241408.29300000001</v>
      </c>
      <c r="L18" s="416">
        <v>16260.005130000001</v>
      </c>
      <c r="M18" s="416">
        <v>60809.359339999988</v>
      </c>
      <c r="N18" s="98">
        <v>8490.7915799999992</v>
      </c>
    </row>
    <row r="19" spans="1:14" s="2" customFormat="1" x14ac:dyDescent="0.25">
      <c r="A19" s="163" t="s">
        <v>301</v>
      </c>
      <c r="B19" s="14" t="s">
        <v>266</v>
      </c>
      <c r="C19" s="185">
        <v>1203831</v>
      </c>
      <c r="D19" s="508">
        <v>377028.95061960007</v>
      </c>
      <c r="E19" s="416">
        <v>111925</v>
      </c>
      <c r="F19" s="416">
        <v>119904</v>
      </c>
      <c r="G19" s="416">
        <v>7919</v>
      </c>
      <c r="H19" s="416">
        <v>252</v>
      </c>
      <c r="I19" s="416">
        <v>5219</v>
      </c>
      <c r="J19" s="416">
        <v>292346.63400000002</v>
      </c>
      <c r="K19" s="416">
        <v>226911.144</v>
      </c>
      <c r="L19" s="416">
        <v>17182.401699999999</v>
      </c>
      <c r="M19" s="416">
        <v>63419.319110000004</v>
      </c>
      <c r="N19" s="98">
        <v>7490.8690000000006</v>
      </c>
    </row>
    <row r="20" spans="1:14" s="2" customFormat="1" x14ac:dyDescent="0.25">
      <c r="A20" s="163" t="s">
        <v>293</v>
      </c>
      <c r="B20" s="14" t="s">
        <v>266</v>
      </c>
      <c r="C20" s="185">
        <v>1130460</v>
      </c>
      <c r="D20" s="508">
        <v>332552.93810000014</v>
      </c>
      <c r="E20" s="416">
        <v>115599</v>
      </c>
      <c r="F20" s="416">
        <v>112932</v>
      </c>
      <c r="G20" s="416">
        <v>7443</v>
      </c>
      <c r="H20" s="416">
        <v>138</v>
      </c>
      <c r="I20" s="416">
        <v>4382</v>
      </c>
      <c r="J20" s="416">
        <v>311868.71000000002</v>
      </c>
      <c r="K20" s="416">
        <v>213069.266</v>
      </c>
      <c r="L20" s="416">
        <v>14718.505999999999</v>
      </c>
      <c r="M20" s="416">
        <v>52393.599549999999</v>
      </c>
      <c r="N20" s="98">
        <v>8244.9330000000009</v>
      </c>
    </row>
    <row r="21" spans="1:14" s="2" customFormat="1" x14ac:dyDescent="0.25">
      <c r="A21" s="462" t="s">
        <v>302</v>
      </c>
      <c r="B21" s="14"/>
      <c r="C21" s="185">
        <v>1036768</v>
      </c>
      <c r="D21" s="508">
        <v>285777.98740999994</v>
      </c>
      <c r="E21" s="416">
        <v>109252</v>
      </c>
      <c r="F21" s="416">
        <v>110954</v>
      </c>
      <c r="G21" s="416">
        <v>7198</v>
      </c>
      <c r="H21" s="416">
        <v>63</v>
      </c>
      <c r="I21" s="416">
        <v>4089</v>
      </c>
      <c r="J21" s="416">
        <v>340992.15700000001</v>
      </c>
      <c r="K21" s="416">
        <v>226805.00899999999</v>
      </c>
      <c r="L21" s="416">
        <v>12111.007600000001</v>
      </c>
      <c r="M21" s="416">
        <v>31526.114639999996</v>
      </c>
      <c r="N21" s="98">
        <v>7234.6320000000005</v>
      </c>
    </row>
    <row r="22" spans="1:14" s="2" customFormat="1" x14ac:dyDescent="0.25">
      <c r="A22" s="462" t="s">
        <v>459</v>
      </c>
      <c r="B22" s="14"/>
      <c r="C22" s="185">
        <v>985673</v>
      </c>
      <c r="D22" s="508">
        <v>283146.10416999989</v>
      </c>
      <c r="E22" s="416">
        <v>101390</v>
      </c>
      <c r="F22" s="416">
        <v>103750</v>
      </c>
      <c r="G22" s="416">
        <v>7163</v>
      </c>
      <c r="H22" s="416">
        <v>50</v>
      </c>
      <c r="I22" s="416">
        <v>4089</v>
      </c>
      <c r="J22" s="416">
        <v>334525.41100000002</v>
      </c>
      <c r="K22" s="416">
        <v>226326.24799999999</v>
      </c>
      <c r="L22" s="416">
        <v>11924.0149</v>
      </c>
      <c r="M22" s="416">
        <v>22425.677490000002</v>
      </c>
      <c r="N22" s="98">
        <v>6684.7973999999995</v>
      </c>
    </row>
    <row r="23" spans="1:14" s="7" customFormat="1" ht="27" customHeight="1" x14ac:dyDescent="0.25">
      <c r="A23" s="118" t="s">
        <v>20</v>
      </c>
      <c r="B23" s="140" t="s">
        <v>290</v>
      </c>
      <c r="C23" s="185">
        <v>307820</v>
      </c>
      <c r="D23" s="508">
        <v>95494.057790000006</v>
      </c>
      <c r="E23" s="416">
        <v>32479</v>
      </c>
      <c r="F23" s="416">
        <v>31289</v>
      </c>
      <c r="G23" s="192" t="s">
        <v>10</v>
      </c>
      <c r="H23" s="416">
        <v>95</v>
      </c>
      <c r="I23" s="192" t="s">
        <v>10</v>
      </c>
      <c r="J23" s="416">
        <v>83981.434999999998</v>
      </c>
      <c r="K23" s="416">
        <v>64631.47</v>
      </c>
      <c r="L23" s="192" t="s">
        <v>10</v>
      </c>
      <c r="M23" s="416">
        <v>22075.450579999997</v>
      </c>
      <c r="N23" s="98" t="s">
        <v>10</v>
      </c>
    </row>
    <row r="24" spans="1:14" s="1" customFormat="1" x14ac:dyDescent="0.25">
      <c r="A24" s="1" t="s">
        <v>266</v>
      </c>
      <c r="B24" s="179" t="s">
        <v>291</v>
      </c>
      <c r="C24" s="185">
        <v>319934</v>
      </c>
      <c r="D24" s="508">
        <v>100438.60653000999</v>
      </c>
      <c r="E24" s="416">
        <v>29737</v>
      </c>
      <c r="F24" s="416">
        <v>30376</v>
      </c>
      <c r="G24" s="192" t="s">
        <v>10</v>
      </c>
      <c r="H24" s="416">
        <v>64</v>
      </c>
      <c r="I24" s="192" t="s">
        <v>10</v>
      </c>
      <c r="J24" s="416">
        <v>77670.074999999997</v>
      </c>
      <c r="K24" s="416">
        <v>64206.635999999999</v>
      </c>
      <c r="L24" s="192" t="s">
        <v>10</v>
      </c>
      <c r="M24" s="416">
        <v>16644.89085</v>
      </c>
      <c r="N24" s="98" t="s">
        <v>10</v>
      </c>
    </row>
    <row r="25" spans="1:14" s="1" customFormat="1" x14ac:dyDescent="0.25">
      <c r="A25" s="1" t="s">
        <v>266</v>
      </c>
      <c r="B25" s="179" t="s">
        <v>292</v>
      </c>
      <c r="C25" s="185">
        <v>300509</v>
      </c>
      <c r="D25" s="508">
        <v>94580.955526000005</v>
      </c>
      <c r="E25" s="416">
        <v>31986</v>
      </c>
      <c r="F25" s="416">
        <v>30221</v>
      </c>
      <c r="G25" s="192" t="s">
        <v>10</v>
      </c>
      <c r="H25" s="416">
        <v>41</v>
      </c>
      <c r="I25" s="192" t="s">
        <v>10</v>
      </c>
      <c r="J25" s="416">
        <v>78509.679000000004</v>
      </c>
      <c r="K25" s="416">
        <v>58002.722999999998</v>
      </c>
      <c r="L25" s="192" t="s">
        <v>10</v>
      </c>
      <c r="M25" s="416">
        <v>10363.40422</v>
      </c>
      <c r="N25" s="98" t="s">
        <v>10</v>
      </c>
    </row>
    <row r="26" spans="1:14" s="173" customFormat="1" x14ac:dyDescent="0.25">
      <c r="A26" s="173" t="s">
        <v>266</v>
      </c>
      <c r="B26" s="179" t="s">
        <v>294</v>
      </c>
      <c r="C26" s="185">
        <v>306548</v>
      </c>
      <c r="D26" s="508">
        <v>97001.337742000003</v>
      </c>
      <c r="E26" s="416">
        <v>28914</v>
      </c>
      <c r="F26" s="416">
        <v>29512</v>
      </c>
      <c r="G26" s="192" t="s">
        <v>10</v>
      </c>
      <c r="H26" s="416">
        <v>42</v>
      </c>
      <c r="I26" s="192" t="s">
        <v>10</v>
      </c>
      <c r="J26" s="416">
        <v>71731.053</v>
      </c>
      <c r="K26" s="416">
        <v>54567.464999999997</v>
      </c>
      <c r="L26" s="192" t="s">
        <v>10</v>
      </c>
      <c r="M26" s="416">
        <v>11725.613690000002</v>
      </c>
      <c r="N26" s="98" t="s">
        <v>10</v>
      </c>
    </row>
    <row r="27" spans="1:14" s="7" customFormat="1" ht="27" customHeight="1" x14ac:dyDescent="0.25">
      <c r="A27" s="119" t="s">
        <v>19</v>
      </c>
      <c r="B27" s="140" t="s">
        <v>290</v>
      </c>
      <c r="C27" s="185">
        <v>302700</v>
      </c>
      <c r="D27" s="508">
        <v>94742.650298399996</v>
      </c>
      <c r="E27" s="416">
        <v>27809</v>
      </c>
      <c r="F27" s="416">
        <v>29449</v>
      </c>
      <c r="G27" s="192" t="s">
        <v>10</v>
      </c>
      <c r="H27" s="416">
        <v>69</v>
      </c>
      <c r="I27" s="416">
        <v>1429</v>
      </c>
      <c r="J27" s="416">
        <v>70984.085000000006</v>
      </c>
      <c r="K27" s="416">
        <v>55569.438000000002</v>
      </c>
      <c r="L27" s="192" t="s">
        <v>10</v>
      </c>
      <c r="M27" s="416">
        <v>17430.815710000003</v>
      </c>
      <c r="N27" s="98">
        <v>2497.232</v>
      </c>
    </row>
    <row r="28" spans="1:14" s="1" customFormat="1" x14ac:dyDescent="0.25">
      <c r="A28" s="1" t="s">
        <v>266</v>
      </c>
      <c r="B28" s="179" t="s">
        <v>291</v>
      </c>
      <c r="C28" s="185">
        <v>306592</v>
      </c>
      <c r="D28" s="508">
        <v>95135.831722399991</v>
      </c>
      <c r="E28" s="416">
        <v>28631</v>
      </c>
      <c r="F28" s="416">
        <v>29993</v>
      </c>
      <c r="G28" s="192" t="s">
        <v>10</v>
      </c>
      <c r="H28" s="416">
        <v>42</v>
      </c>
      <c r="I28" s="416">
        <v>1619</v>
      </c>
      <c r="J28" s="416">
        <v>77897.509999999995</v>
      </c>
      <c r="K28" s="416">
        <v>63277.63</v>
      </c>
      <c r="L28" s="192" t="s">
        <v>10</v>
      </c>
      <c r="M28" s="416">
        <v>13440.834639999997</v>
      </c>
      <c r="N28" s="98">
        <v>1943.0989999999999</v>
      </c>
    </row>
    <row r="29" spans="1:14" s="1" customFormat="1" x14ac:dyDescent="0.25">
      <c r="A29" s="1" t="s">
        <v>266</v>
      </c>
      <c r="B29" s="179" t="s">
        <v>292</v>
      </c>
      <c r="C29" s="185">
        <v>295662</v>
      </c>
      <c r="D29" s="508">
        <v>93365.856429999971</v>
      </c>
      <c r="E29" s="416">
        <v>28883</v>
      </c>
      <c r="F29" s="416">
        <v>30110</v>
      </c>
      <c r="G29" s="192" t="s">
        <v>10</v>
      </c>
      <c r="H29" s="416">
        <v>73</v>
      </c>
      <c r="I29" s="416">
        <v>852</v>
      </c>
      <c r="J29" s="416">
        <v>71326.350999999995</v>
      </c>
      <c r="K29" s="416">
        <v>52566.214</v>
      </c>
      <c r="L29" s="192" t="s">
        <v>10</v>
      </c>
      <c r="M29" s="416">
        <v>19616.285810000001</v>
      </c>
      <c r="N29" s="98">
        <v>1430.385</v>
      </c>
    </row>
    <row r="30" spans="1:14" s="173" customFormat="1" x14ac:dyDescent="0.25">
      <c r="A30" s="173" t="s">
        <v>266</v>
      </c>
      <c r="B30" s="179" t="s">
        <v>294</v>
      </c>
      <c r="C30" s="185">
        <v>298877</v>
      </c>
      <c r="D30" s="508">
        <v>93784.612168800013</v>
      </c>
      <c r="E30" s="416">
        <v>26602</v>
      </c>
      <c r="F30" s="416">
        <v>30352</v>
      </c>
      <c r="G30" s="192" t="s">
        <v>10</v>
      </c>
      <c r="H30" s="416">
        <v>68</v>
      </c>
      <c r="I30" s="416">
        <v>1319</v>
      </c>
      <c r="J30" s="416">
        <v>72138.687999999995</v>
      </c>
      <c r="K30" s="416">
        <v>55497.862000000001</v>
      </c>
      <c r="L30" s="192" t="s">
        <v>10</v>
      </c>
      <c r="M30" s="416">
        <v>12931.382950000003</v>
      </c>
      <c r="N30" s="98">
        <v>1620.153</v>
      </c>
    </row>
    <row r="31" spans="1:14" s="7" customFormat="1" ht="27" customHeight="1" x14ac:dyDescent="0.25">
      <c r="A31" s="7" t="s">
        <v>84</v>
      </c>
      <c r="B31" s="140" t="s">
        <v>290</v>
      </c>
      <c r="C31" s="185">
        <v>287764</v>
      </c>
      <c r="D31" s="508">
        <v>86088.372869999977</v>
      </c>
      <c r="E31" s="416">
        <v>27499</v>
      </c>
      <c r="F31" s="416">
        <v>27257</v>
      </c>
      <c r="G31" s="416">
        <v>1858</v>
      </c>
      <c r="H31" s="416">
        <v>29</v>
      </c>
      <c r="I31" s="416">
        <v>1076</v>
      </c>
      <c r="J31" s="416">
        <v>71779.497000000003</v>
      </c>
      <c r="K31" s="416">
        <v>52694.061000000002</v>
      </c>
      <c r="L31" s="416">
        <v>4313.3779999999997</v>
      </c>
      <c r="M31" s="416">
        <v>12825.369859999999</v>
      </c>
      <c r="N31" s="98">
        <v>1760.69</v>
      </c>
    </row>
    <row r="32" spans="1:14" s="1" customFormat="1" x14ac:dyDescent="0.25">
      <c r="A32" s="1" t="s">
        <v>266</v>
      </c>
      <c r="B32" s="179" t="s">
        <v>291</v>
      </c>
      <c r="C32" s="185">
        <v>289941</v>
      </c>
      <c r="D32" s="508">
        <v>85735.453170000008</v>
      </c>
      <c r="E32" s="416">
        <v>30038</v>
      </c>
      <c r="F32" s="416">
        <v>28175</v>
      </c>
      <c r="G32" s="416">
        <v>1903</v>
      </c>
      <c r="H32" s="416">
        <v>28</v>
      </c>
      <c r="I32" s="416">
        <v>1086</v>
      </c>
      <c r="J32" s="416">
        <v>81084.808000000005</v>
      </c>
      <c r="K32" s="416">
        <v>54503.923999999999</v>
      </c>
      <c r="L32" s="416">
        <v>3644.2579999999998</v>
      </c>
      <c r="M32" s="416">
        <v>10405.151010000001</v>
      </c>
      <c r="N32" s="98">
        <v>1905.232</v>
      </c>
    </row>
    <row r="33" spans="1:14" s="1" customFormat="1" x14ac:dyDescent="0.25">
      <c r="A33" s="1" t="s">
        <v>266</v>
      </c>
      <c r="B33" s="179" t="s">
        <v>292</v>
      </c>
      <c r="C33" s="185">
        <v>275515</v>
      </c>
      <c r="D33" s="508">
        <v>79947.945469999991</v>
      </c>
      <c r="E33" s="416">
        <v>30968</v>
      </c>
      <c r="F33" s="416">
        <v>29411</v>
      </c>
      <c r="G33" s="416">
        <v>1723</v>
      </c>
      <c r="H33" s="416">
        <v>40</v>
      </c>
      <c r="I33" s="416">
        <v>1374</v>
      </c>
      <c r="J33" s="416">
        <v>83630.899999999994</v>
      </c>
      <c r="K33" s="416">
        <v>52985.292000000001</v>
      </c>
      <c r="L33" s="416">
        <v>3188.2530000000002</v>
      </c>
      <c r="M33" s="416">
        <v>13196.87499</v>
      </c>
      <c r="N33" s="98">
        <v>2604.5889999999999</v>
      </c>
    </row>
    <row r="34" spans="1:14" s="173" customFormat="1" x14ac:dyDescent="0.25">
      <c r="A34" s="173" t="s">
        <v>266</v>
      </c>
      <c r="B34" s="179" t="s">
        <v>294</v>
      </c>
      <c r="C34" s="185">
        <v>277240</v>
      </c>
      <c r="D34" s="508">
        <v>80781.166590000023</v>
      </c>
      <c r="E34" s="416">
        <v>27094</v>
      </c>
      <c r="F34" s="416">
        <v>28089</v>
      </c>
      <c r="G34" s="416">
        <v>1959</v>
      </c>
      <c r="H34" s="416">
        <v>41</v>
      </c>
      <c r="I34" s="416">
        <v>846</v>
      </c>
      <c r="J34" s="416">
        <v>75373.505000000005</v>
      </c>
      <c r="K34" s="416">
        <v>52885.989000000001</v>
      </c>
      <c r="L34" s="416">
        <v>3572.6170000000002</v>
      </c>
      <c r="M34" s="416">
        <v>15966.203689999998</v>
      </c>
      <c r="N34" s="98">
        <v>1974.423</v>
      </c>
    </row>
    <row r="35" spans="1:14" s="7" customFormat="1" ht="27" customHeight="1" x14ac:dyDescent="0.25">
      <c r="A35" s="7" t="s">
        <v>247</v>
      </c>
      <c r="B35" s="140" t="s">
        <v>290</v>
      </c>
      <c r="C35" s="185">
        <v>265820</v>
      </c>
      <c r="D35" s="508">
        <v>76572.30769999999</v>
      </c>
      <c r="E35" s="416">
        <v>26303</v>
      </c>
      <c r="F35" s="416">
        <v>28028</v>
      </c>
      <c r="G35" s="416">
        <v>1826</v>
      </c>
      <c r="H35" s="416">
        <v>11</v>
      </c>
      <c r="I35" s="416">
        <v>1293</v>
      </c>
      <c r="J35" s="416">
        <v>79214.581000000006</v>
      </c>
      <c r="K35" s="416">
        <v>57060.692999999999</v>
      </c>
      <c r="L35" s="416">
        <v>3204.9767999999999</v>
      </c>
      <c r="M35" s="416">
        <v>6164.0608899999997</v>
      </c>
      <c r="N35" s="98">
        <v>2112.4189999999999</v>
      </c>
    </row>
    <row r="36" spans="1:14" s="173" customFormat="1" x14ac:dyDescent="0.25">
      <c r="A36" s="173" t="s">
        <v>266</v>
      </c>
      <c r="B36" s="179" t="s">
        <v>291</v>
      </c>
      <c r="C36" s="185">
        <v>259558</v>
      </c>
      <c r="D36" s="508">
        <v>71990.663130000001</v>
      </c>
      <c r="E36" s="416">
        <v>29501</v>
      </c>
      <c r="F36" s="416">
        <v>27927</v>
      </c>
      <c r="G36" s="416">
        <v>2139</v>
      </c>
      <c r="H36" s="416">
        <v>11</v>
      </c>
      <c r="I36" s="416">
        <v>1204</v>
      </c>
      <c r="J36" s="416">
        <v>97086.865999999995</v>
      </c>
      <c r="K36" s="416">
        <v>59552.544999999998</v>
      </c>
      <c r="L36" s="416">
        <v>3456.1017999999999</v>
      </c>
      <c r="M36" s="416">
        <v>3310.2908200000002</v>
      </c>
      <c r="N36" s="98">
        <v>1668.779</v>
      </c>
    </row>
    <row r="37" spans="1:14" s="173" customFormat="1" x14ac:dyDescent="0.25">
      <c r="B37" s="179" t="s">
        <v>292</v>
      </c>
      <c r="C37" s="185">
        <v>255694</v>
      </c>
      <c r="D37" s="508">
        <v>68418.249559999967</v>
      </c>
      <c r="E37" s="416">
        <v>26168</v>
      </c>
      <c r="F37" s="416">
        <v>26603</v>
      </c>
      <c r="G37" s="416">
        <v>1554</v>
      </c>
      <c r="H37" s="416">
        <v>11</v>
      </c>
      <c r="I37" s="416">
        <v>759</v>
      </c>
      <c r="J37" s="416">
        <v>81094.862999999998</v>
      </c>
      <c r="K37" s="416">
        <v>52559.453000000001</v>
      </c>
      <c r="L37" s="416">
        <v>2579.6850999999997</v>
      </c>
      <c r="M37" s="416">
        <v>9401.3652600000005</v>
      </c>
      <c r="N37" s="98">
        <v>1723.1420000000001</v>
      </c>
    </row>
    <row r="38" spans="1:14" s="173" customFormat="1" x14ac:dyDescent="0.25">
      <c r="B38" s="179" t="s">
        <v>294</v>
      </c>
      <c r="C38" s="185">
        <v>255696</v>
      </c>
      <c r="D38" s="508">
        <v>68796.767020000014</v>
      </c>
      <c r="E38" s="416">
        <v>27280</v>
      </c>
      <c r="F38" s="416">
        <v>28396</v>
      </c>
      <c r="G38" s="416">
        <v>1679</v>
      </c>
      <c r="H38" s="416">
        <v>30</v>
      </c>
      <c r="I38" s="416">
        <v>833</v>
      </c>
      <c r="J38" s="416">
        <v>83595.846999999994</v>
      </c>
      <c r="K38" s="416">
        <v>57632.317999999999</v>
      </c>
      <c r="L38" s="416">
        <v>2870.2438999999999</v>
      </c>
      <c r="M38" s="416">
        <v>12650.397670000002</v>
      </c>
      <c r="N38" s="98">
        <v>1730.2929999999999</v>
      </c>
    </row>
    <row r="39" spans="1:14" s="7" customFormat="1" ht="27" customHeight="1" x14ac:dyDescent="0.25">
      <c r="A39" s="7" t="s">
        <v>311</v>
      </c>
      <c r="B39" s="140" t="s">
        <v>290</v>
      </c>
      <c r="C39" s="185">
        <v>251799</v>
      </c>
      <c r="D39" s="508">
        <v>72286.419269999999</v>
      </c>
      <c r="E39" s="416">
        <v>26589</v>
      </c>
      <c r="F39" s="416">
        <v>28390</v>
      </c>
      <c r="G39" s="416">
        <v>1905</v>
      </c>
      <c r="H39" s="416">
        <v>15</v>
      </c>
      <c r="I39" s="416">
        <v>986</v>
      </c>
      <c r="J39" s="416">
        <v>88710.036999999997</v>
      </c>
      <c r="K39" s="416">
        <v>62998.633000000002</v>
      </c>
      <c r="L39" s="416">
        <v>3328.1858000000002</v>
      </c>
      <c r="M39" s="416">
        <v>6651.3030600000002</v>
      </c>
      <c r="N39" s="98">
        <v>1690.4002</v>
      </c>
    </row>
    <row r="40" spans="1:14" s="173" customFormat="1" x14ac:dyDescent="0.25">
      <c r="B40" s="179" t="s">
        <v>291</v>
      </c>
      <c r="C40" s="185">
        <v>248584</v>
      </c>
      <c r="D40" s="508">
        <v>70707.859230000016</v>
      </c>
      <c r="E40" s="416">
        <v>25499</v>
      </c>
      <c r="F40" s="416">
        <v>25785</v>
      </c>
      <c r="G40" s="416">
        <v>1485</v>
      </c>
      <c r="H40" s="416">
        <v>15</v>
      </c>
      <c r="I40" s="416">
        <v>870</v>
      </c>
      <c r="J40" s="416">
        <v>82722.820000000007</v>
      </c>
      <c r="K40" s="416">
        <v>56155.082999999999</v>
      </c>
      <c r="L40" s="416">
        <v>2594.116</v>
      </c>
      <c r="M40" s="416">
        <v>5818.6140099999993</v>
      </c>
      <c r="N40" s="98">
        <v>1115.3780000000002</v>
      </c>
    </row>
    <row r="41" spans="1:14" s="173" customFormat="1" x14ac:dyDescent="0.25">
      <c r="B41" s="589" t="s">
        <v>292</v>
      </c>
      <c r="C41" s="185">
        <v>239560</v>
      </c>
      <c r="D41" s="508">
        <v>69248.601179999983</v>
      </c>
      <c r="E41" s="416">
        <v>25502</v>
      </c>
      <c r="F41" s="416">
        <v>25126</v>
      </c>
      <c r="G41" s="416">
        <v>1804</v>
      </c>
      <c r="H41" s="416">
        <v>12</v>
      </c>
      <c r="I41" s="416">
        <v>1026</v>
      </c>
      <c r="J41" s="416">
        <v>83066.942999999999</v>
      </c>
      <c r="K41" s="416">
        <v>53906.286999999997</v>
      </c>
      <c r="L41" s="416">
        <v>2944.9627</v>
      </c>
      <c r="M41" s="416">
        <v>6722.6660599999996</v>
      </c>
      <c r="N41" s="98">
        <v>2181.8283999999999</v>
      </c>
    </row>
    <row r="42" spans="1:14" s="173" customFormat="1" x14ac:dyDescent="0.25">
      <c r="B42" s="179" t="s">
        <v>294</v>
      </c>
      <c r="C42" s="185">
        <v>245730</v>
      </c>
      <c r="D42" s="508">
        <v>70903.224489999993</v>
      </c>
      <c r="E42" s="416">
        <v>23800</v>
      </c>
      <c r="F42" s="416">
        <v>24449</v>
      </c>
      <c r="G42" s="416">
        <v>1969</v>
      </c>
      <c r="H42" s="416">
        <v>8</v>
      </c>
      <c r="I42" s="416">
        <v>1207</v>
      </c>
      <c r="J42" s="416">
        <v>80025.611999999994</v>
      </c>
      <c r="K42" s="416">
        <v>53266.243999999999</v>
      </c>
      <c r="L42" s="416">
        <v>3056.7502999999997</v>
      </c>
      <c r="M42" s="416">
        <v>3233.0943600000001</v>
      </c>
      <c r="N42" s="98">
        <v>1697.6876999999999</v>
      </c>
    </row>
    <row r="43" spans="1:14" s="7" customFormat="1" ht="27" customHeight="1" x14ac:dyDescent="0.25">
      <c r="A43" s="7" t="s">
        <v>458</v>
      </c>
      <c r="B43" s="140" t="s">
        <v>290</v>
      </c>
      <c r="C43" s="185">
        <v>242679</v>
      </c>
      <c r="D43" s="508">
        <v>69823.164880000011</v>
      </c>
      <c r="E43" s="416">
        <v>23656</v>
      </c>
      <c r="F43" s="416">
        <v>24721</v>
      </c>
      <c r="G43" s="192" t="s">
        <v>10</v>
      </c>
      <c r="H43" s="416">
        <v>12</v>
      </c>
      <c r="I43" s="192" t="s">
        <v>10</v>
      </c>
      <c r="J43" s="416">
        <v>80515.936000000002</v>
      </c>
      <c r="K43" s="416">
        <v>53799.42</v>
      </c>
      <c r="L43" s="192" t="s">
        <v>10</v>
      </c>
      <c r="M43" s="416">
        <v>8018.5296099999996</v>
      </c>
      <c r="N43" s="192" t="s">
        <v>10</v>
      </c>
    </row>
    <row r="44" spans="1:14" s="173" customFormat="1" x14ac:dyDescent="0.25">
      <c r="B44" s="589" t="s">
        <v>291</v>
      </c>
      <c r="C44" s="185">
        <v>239049</v>
      </c>
      <c r="D44" s="508">
        <v>68232.646720000019</v>
      </c>
      <c r="E44" s="416">
        <v>23666</v>
      </c>
      <c r="F44" s="416">
        <v>24526</v>
      </c>
      <c r="G44" s="192" t="s">
        <v>10</v>
      </c>
      <c r="H44" s="416">
        <v>1</v>
      </c>
      <c r="I44" s="192" t="s">
        <v>10</v>
      </c>
      <c r="J44" s="416">
        <v>87495.62</v>
      </c>
      <c r="K44" s="416">
        <v>54765.607000000004</v>
      </c>
      <c r="L44" s="192" t="s">
        <v>10</v>
      </c>
      <c r="M44" s="416">
        <v>472.99808000000002</v>
      </c>
      <c r="N44" s="192" t="s">
        <v>10</v>
      </c>
    </row>
    <row r="45" spans="1:14" s="173" customFormat="1" x14ac:dyDescent="0.25">
      <c r="B45" s="589" t="s">
        <v>17</v>
      </c>
      <c r="C45" s="185">
        <v>226786</v>
      </c>
      <c r="D45" s="508">
        <v>65859.968200000003</v>
      </c>
      <c r="E45" s="416">
        <v>23761</v>
      </c>
      <c r="F45" s="416">
        <v>24061</v>
      </c>
      <c r="G45" s="192" t="s">
        <v>10</v>
      </c>
      <c r="H45" s="416">
        <v>9</v>
      </c>
      <c r="I45" s="192" t="s">
        <v>10</v>
      </c>
      <c r="J45" s="416">
        <v>84071.13</v>
      </c>
      <c r="K45" s="416">
        <v>53023.377</v>
      </c>
      <c r="L45" s="192" t="s">
        <v>10</v>
      </c>
      <c r="M45" s="416">
        <v>5922.0420800000002</v>
      </c>
      <c r="N45" s="192" t="s">
        <v>10</v>
      </c>
    </row>
    <row r="46" spans="1:14" s="1" customFormat="1" ht="15" customHeight="1" thickBot="1" x14ac:dyDescent="0.3">
      <c r="A46" s="156"/>
      <c r="B46" s="157"/>
      <c r="C46" s="156"/>
      <c r="D46" s="156"/>
      <c r="E46" s="156"/>
      <c r="F46" s="156"/>
      <c r="G46" s="156"/>
      <c r="H46" s="156"/>
      <c r="I46" s="156"/>
      <c r="J46" s="156"/>
      <c r="K46" s="156"/>
      <c r="L46" s="156"/>
      <c r="M46" s="156"/>
      <c r="N46" s="156"/>
    </row>
    <row r="47" spans="1:14" s="1" customFormat="1" ht="15" customHeight="1" x14ac:dyDescent="0.25">
      <c r="B47" s="7"/>
      <c r="C47" s="640"/>
      <c r="D47" s="640"/>
      <c r="E47" s="640"/>
      <c r="F47" s="640"/>
      <c r="G47" s="640"/>
      <c r="H47" s="640"/>
      <c r="I47" s="640"/>
      <c r="J47" s="640"/>
      <c r="K47" s="640"/>
      <c r="L47" s="640"/>
      <c r="M47" s="640"/>
      <c r="N47" s="640"/>
    </row>
    <row r="48" spans="1:14" s="1" customFormat="1" ht="28.5" customHeight="1" x14ac:dyDescent="0.25">
      <c r="A48" s="663" t="s">
        <v>446</v>
      </c>
      <c r="B48" s="663"/>
      <c r="C48" s="663"/>
      <c r="D48" s="663"/>
      <c r="E48" s="663"/>
      <c r="F48" s="663"/>
      <c r="G48" s="663"/>
      <c r="H48" s="663"/>
      <c r="I48" s="663"/>
      <c r="J48" s="663"/>
      <c r="K48" s="663"/>
      <c r="L48" s="663"/>
      <c r="M48" s="663"/>
      <c r="N48" s="663"/>
    </row>
    <row r="49" spans="1:14" s="173" customFormat="1" ht="41.4" customHeight="1" x14ac:dyDescent="0.25">
      <c r="A49" s="663" t="s">
        <v>546</v>
      </c>
      <c r="B49" s="663"/>
      <c r="C49" s="663"/>
      <c r="D49" s="663"/>
      <c r="E49" s="663"/>
      <c r="F49" s="663"/>
      <c r="G49" s="663"/>
      <c r="H49" s="663"/>
      <c r="I49" s="663"/>
      <c r="J49" s="663"/>
      <c r="K49" s="663"/>
      <c r="L49" s="663"/>
      <c r="M49" s="663"/>
      <c r="N49" s="663"/>
    </row>
    <row r="50" spans="1:14" s="1" customFormat="1" x14ac:dyDescent="0.25">
      <c r="A50" s="101" t="s">
        <v>312</v>
      </c>
      <c r="B50" s="24"/>
      <c r="C50" s="24"/>
      <c r="D50" s="24"/>
      <c r="E50" s="24"/>
      <c r="F50" s="24"/>
      <c r="G50" s="24"/>
      <c r="H50" s="24"/>
      <c r="I50" s="24"/>
      <c r="J50" s="24"/>
      <c r="K50" s="24"/>
      <c r="L50" s="24"/>
      <c r="M50" s="24"/>
      <c r="N50" s="24"/>
    </row>
    <row r="51" spans="1:14" s="1" customFormat="1" x14ac:dyDescent="0.25">
      <c r="B51" s="7"/>
      <c r="D51" s="173"/>
      <c r="G51" s="173"/>
      <c r="I51" s="173"/>
      <c r="J51" s="173"/>
      <c r="K51" s="173"/>
      <c r="L51" s="173"/>
      <c r="M51" s="173"/>
    </row>
    <row r="52" spans="1:14" s="1" customFormat="1" x14ac:dyDescent="0.25">
      <c r="B52" s="7"/>
      <c r="D52" s="173"/>
      <c r="G52" s="173"/>
      <c r="I52" s="173"/>
      <c r="J52" s="173"/>
      <c r="K52" s="173"/>
      <c r="L52" s="173"/>
      <c r="M52" s="173"/>
    </row>
    <row r="53" spans="1:14" s="1" customFormat="1" x14ac:dyDescent="0.25">
      <c r="B53" s="7"/>
      <c r="D53" s="173"/>
      <c r="G53" s="173"/>
      <c r="I53" s="173"/>
      <c r="J53" s="173"/>
      <c r="K53" s="173"/>
      <c r="L53" s="173"/>
      <c r="M53" s="173"/>
    </row>
    <row r="54" spans="1:14" s="1" customFormat="1" x14ac:dyDescent="0.25">
      <c r="B54" s="7"/>
      <c r="D54" s="173"/>
      <c r="G54" s="173"/>
      <c r="I54" s="173"/>
      <c r="J54" s="173"/>
      <c r="K54" s="173"/>
      <c r="L54" s="173"/>
      <c r="M54" s="173"/>
    </row>
    <row r="55" spans="1:14" s="1" customFormat="1" x14ac:dyDescent="0.25">
      <c r="B55" s="7"/>
      <c r="D55" s="173"/>
      <c r="G55" s="173"/>
      <c r="I55" s="173"/>
      <c r="J55" s="173"/>
      <c r="K55" s="173"/>
      <c r="L55" s="173"/>
      <c r="M55" s="173"/>
    </row>
    <row r="56" spans="1:14" s="1" customFormat="1" x14ac:dyDescent="0.25">
      <c r="B56" s="7"/>
      <c r="D56" s="173"/>
      <c r="G56" s="173"/>
      <c r="I56" s="173"/>
      <c r="J56" s="173"/>
      <c r="K56" s="173"/>
      <c r="L56" s="173"/>
      <c r="M56" s="173"/>
    </row>
    <row r="57" spans="1:14" s="1" customFormat="1" x14ac:dyDescent="0.25">
      <c r="B57" s="7"/>
      <c r="D57" s="173"/>
      <c r="G57" s="173"/>
      <c r="I57" s="173"/>
      <c r="J57" s="173"/>
      <c r="K57" s="173"/>
      <c r="L57" s="173"/>
      <c r="M57" s="173"/>
    </row>
    <row r="58" spans="1:14" s="1" customFormat="1" x14ac:dyDescent="0.25">
      <c r="B58" s="7"/>
      <c r="D58" s="173"/>
      <c r="G58" s="173"/>
      <c r="I58" s="173"/>
      <c r="J58" s="173"/>
      <c r="K58" s="173"/>
      <c r="L58" s="173"/>
      <c r="M58" s="173"/>
    </row>
    <row r="59" spans="1:14" s="1" customFormat="1" x14ac:dyDescent="0.25">
      <c r="B59" s="7"/>
      <c r="D59" s="173"/>
      <c r="G59" s="173"/>
      <c r="I59" s="173"/>
      <c r="J59" s="173"/>
      <c r="K59" s="173"/>
      <c r="L59" s="173"/>
      <c r="M59" s="173"/>
    </row>
    <row r="60" spans="1:14" s="1" customFormat="1" x14ac:dyDescent="0.25">
      <c r="B60" s="7"/>
      <c r="D60" s="173"/>
      <c r="G60" s="173"/>
      <c r="I60" s="173"/>
      <c r="J60" s="173"/>
      <c r="K60" s="173"/>
      <c r="L60" s="173"/>
      <c r="M60" s="173"/>
    </row>
    <row r="61" spans="1:14" s="1" customFormat="1" x14ac:dyDescent="0.25">
      <c r="B61" s="7"/>
      <c r="D61" s="173"/>
      <c r="G61" s="173"/>
      <c r="I61" s="173"/>
      <c r="J61" s="173"/>
      <c r="K61" s="173"/>
      <c r="L61" s="173"/>
      <c r="M61" s="173"/>
    </row>
    <row r="62" spans="1:14" s="1" customFormat="1" x14ac:dyDescent="0.25">
      <c r="B62" s="7"/>
      <c r="D62" s="173"/>
      <c r="G62" s="173"/>
      <c r="I62" s="173"/>
      <c r="J62" s="173"/>
      <c r="K62" s="173"/>
      <c r="L62" s="173"/>
      <c r="M62" s="173"/>
    </row>
    <row r="63" spans="1:14" s="1" customFormat="1" x14ac:dyDescent="0.25">
      <c r="B63" s="7"/>
      <c r="D63" s="173"/>
      <c r="G63" s="173"/>
      <c r="I63" s="173"/>
      <c r="J63" s="173"/>
      <c r="K63" s="173"/>
      <c r="L63" s="173"/>
      <c r="M63" s="173"/>
    </row>
    <row r="64" spans="1:14" s="1" customFormat="1" x14ac:dyDescent="0.25">
      <c r="B64" s="7"/>
      <c r="D64" s="173"/>
      <c r="G64" s="173"/>
      <c r="I64" s="173"/>
      <c r="J64" s="173"/>
      <c r="K64" s="173"/>
      <c r="L64" s="173"/>
      <c r="M64" s="173"/>
    </row>
    <row r="65" spans="2:13" s="1" customFormat="1" x14ac:dyDescent="0.25">
      <c r="B65" s="7"/>
      <c r="D65" s="173"/>
      <c r="G65" s="173"/>
      <c r="I65" s="173"/>
      <c r="J65" s="173"/>
      <c r="K65" s="173"/>
      <c r="L65" s="173"/>
      <c r="M65" s="173"/>
    </row>
  </sheetData>
  <mergeCells count="2">
    <mergeCell ref="A48:N48"/>
    <mergeCell ref="A49:N49"/>
  </mergeCells>
  <phoneticPr fontId="0" type="noConversion"/>
  <pageMargins left="0.70866141732283472" right="0.70866141732283472" top="0.74803149606299213" bottom="0.74803149606299213" header="0.31496062992125984" footer="0.31496062992125984"/>
  <pageSetup paperSize="9" scale="60" orientation="landscape" r:id="rId1"/>
  <headerFooter>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X70"/>
  <sheetViews>
    <sheetView showGridLines="0" zoomScaleNormal="100" workbookViewId="0">
      <pane xSplit="2" ySplit="7" topLeftCell="C8" activePane="bottomRight" state="frozen"/>
      <selection pane="topRight"/>
      <selection pane="bottomLeft"/>
      <selection pane="bottomRight"/>
    </sheetView>
  </sheetViews>
  <sheetFormatPr defaultRowHeight="13.2" x14ac:dyDescent="0.25"/>
  <cols>
    <col min="1" max="1" width="12.5546875" style="45" customWidth="1"/>
    <col min="2" max="2" width="12.33203125" style="46" customWidth="1"/>
    <col min="3" max="4" width="11.33203125" style="45" customWidth="1"/>
    <col min="5" max="5" width="13.44140625" style="45" customWidth="1"/>
    <col min="6" max="6" width="10.6640625" style="45" customWidth="1"/>
    <col min="7" max="7" width="12.5546875" style="45" customWidth="1"/>
    <col min="8" max="8" width="10.5546875" style="45" customWidth="1"/>
    <col min="9" max="9" width="12.6640625" style="45" customWidth="1"/>
    <col min="10" max="11" width="11.6640625" style="45" customWidth="1"/>
    <col min="12" max="12" width="12.44140625" style="45" customWidth="1"/>
    <col min="13" max="13" width="11.6640625" style="45" customWidth="1"/>
    <col min="14" max="14" width="16" style="45" customWidth="1"/>
    <col min="15" max="15" width="12" style="45" customWidth="1"/>
    <col min="16" max="16" width="11.5546875" style="45" customWidth="1"/>
    <col min="17" max="17" width="11.44140625" style="45" customWidth="1"/>
    <col min="18" max="18" width="11.5546875" style="45" customWidth="1"/>
    <col min="19" max="19" width="18" style="45" customWidth="1"/>
    <col min="20" max="20" width="16.33203125" style="45" customWidth="1"/>
    <col min="21" max="21" width="16.6640625" style="45" customWidth="1"/>
    <col min="22" max="260" width="9.44140625" style="45"/>
    <col min="261" max="261" width="14.44140625" style="45" customWidth="1"/>
    <col min="262" max="262" width="7.5546875" style="45" bestFit="1" customWidth="1"/>
    <col min="263" max="263" width="2.44140625" style="45" customWidth="1"/>
    <col min="264" max="264" width="9.5546875" style="45" customWidth="1"/>
    <col min="265" max="267" width="11.44140625" style="45" customWidth="1"/>
    <col min="268" max="268" width="2.44140625" style="45" customWidth="1"/>
    <col min="269" max="269" width="11.5546875" style="45" customWidth="1"/>
    <col min="270" max="270" width="11" style="45" customWidth="1"/>
    <col min="271" max="271" width="11.5546875" style="45" customWidth="1"/>
    <col min="272" max="272" width="3.44140625" style="45" customWidth="1"/>
    <col min="273" max="273" width="13" style="45" customWidth="1"/>
    <col min="274" max="516" width="9.44140625" style="45"/>
    <col min="517" max="517" width="14.44140625" style="45" customWidth="1"/>
    <col min="518" max="518" width="7.5546875" style="45" bestFit="1" customWidth="1"/>
    <col min="519" max="519" width="2.44140625" style="45" customWidth="1"/>
    <col min="520" max="520" width="9.5546875" style="45" customWidth="1"/>
    <col min="521" max="523" width="11.44140625" style="45" customWidth="1"/>
    <col min="524" max="524" width="2.44140625" style="45" customWidth="1"/>
    <col min="525" max="525" width="11.5546875" style="45" customWidth="1"/>
    <col min="526" max="526" width="11" style="45" customWidth="1"/>
    <col min="527" max="527" width="11.5546875" style="45" customWidth="1"/>
    <col min="528" max="528" width="3.44140625" style="45" customWidth="1"/>
    <col min="529" max="529" width="13" style="45" customWidth="1"/>
    <col min="530" max="772" width="9.44140625" style="45"/>
    <col min="773" max="773" width="14.44140625" style="45" customWidth="1"/>
    <col min="774" max="774" width="7.5546875" style="45" bestFit="1" customWidth="1"/>
    <col min="775" max="775" width="2.44140625" style="45" customWidth="1"/>
    <col min="776" max="776" width="9.5546875" style="45" customWidth="1"/>
    <col min="777" max="779" width="11.44140625" style="45" customWidth="1"/>
    <col min="780" max="780" width="2.44140625" style="45" customWidth="1"/>
    <col min="781" max="781" width="11.5546875" style="45" customWidth="1"/>
    <col min="782" max="782" width="11" style="45" customWidth="1"/>
    <col min="783" max="783" width="11.5546875" style="45" customWidth="1"/>
    <col min="784" max="784" width="3.44140625" style="45" customWidth="1"/>
    <col min="785" max="785" width="13" style="45" customWidth="1"/>
    <col min="786" max="1028" width="9.44140625" style="45"/>
    <col min="1029" max="1029" width="14.44140625" style="45" customWidth="1"/>
    <col min="1030" max="1030" width="7.5546875" style="45" bestFit="1" customWidth="1"/>
    <col min="1031" max="1031" width="2.44140625" style="45" customWidth="1"/>
    <col min="1032" max="1032" width="9.5546875" style="45" customWidth="1"/>
    <col min="1033" max="1035" width="11.44140625" style="45" customWidth="1"/>
    <col min="1036" max="1036" width="2.44140625" style="45" customWidth="1"/>
    <col min="1037" max="1037" width="11.5546875" style="45" customWidth="1"/>
    <col min="1038" max="1038" width="11" style="45" customWidth="1"/>
    <col min="1039" max="1039" width="11.5546875" style="45" customWidth="1"/>
    <col min="1040" max="1040" width="3.44140625" style="45" customWidth="1"/>
    <col min="1041" max="1041" width="13" style="45" customWidth="1"/>
    <col min="1042" max="1284" width="9.44140625" style="45"/>
    <col min="1285" max="1285" width="14.44140625" style="45" customWidth="1"/>
    <col min="1286" max="1286" width="7.5546875" style="45" bestFit="1" customWidth="1"/>
    <col min="1287" max="1287" width="2.44140625" style="45" customWidth="1"/>
    <col min="1288" max="1288" width="9.5546875" style="45" customWidth="1"/>
    <col min="1289" max="1291" width="11.44140625" style="45" customWidth="1"/>
    <col min="1292" max="1292" width="2.44140625" style="45" customWidth="1"/>
    <col min="1293" max="1293" width="11.5546875" style="45" customWidth="1"/>
    <col min="1294" max="1294" width="11" style="45" customWidth="1"/>
    <col min="1295" max="1295" width="11.5546875" style="45" customWidth="1"/>
    <col min="1296" max="1296" width="3.44140625" style="45" customWidth="1"/>
    <col min="1297" max="1297" width="13" style="45" customWidth="1"/>
    <col min="1298" max="1540" width="9.44140625" style="45"/>
    <col min="1541" max="1541" width="14.44140625" style="45" customWidth="1"/>
    <col min="1542" max="1542" width="7.5546875" style="45" bestFit="1" customWidth="1"/>
    <col min="1543" max="1543" width="2.44140625" style="45" customWidth="1"/>
    <col min="1544" max="1544" width="9.5546875" style="45" customWidth="1"/>
    <col min="1545" max="1547" width="11.44140625" style="45" customWidth="1"/>
    <col min="1548" max="1548" width="2.44140625" style="45" customWidth="1"/>
    <col min="1549" max="1549" width="11.5546875" style="45" customWidth="1"/>
    <col min="1550" max="1550" width="11" style="45" customWidth="1"/>
    <col min="1551" max="1551" width="11.5546875" style="45" customWidth="1"/>
    <col min="1552" max="1552" width="3.44140625" style="45" customWidth="1"/>
    <col min="1553" max="1553" width="13" style="45" customWidth="1"/>
    <col min="1554" max="1796" width="9.44140625" style="45"/>
    <col min="1797" max="1797" width="14.44140625" style="45" customWidth="1"/>
    <col min="1798" max="1798" width="7.5546875" style="45" bestFit="1" customWidth="1"/>
    <col min="1799" max="1799" width="2.44140625" style="45" customWidth="1"/>
    <col min="1800" max="1800" width="9.5546875" style="45" customWidth="1"/>
    <col min="1801" max="1803" width="11.44140625" style="45" customWidth="1"/>
    <col min="1804" max="1804" width="2.44140625" style="45" customWidth="1"/>
    <col min="1805" max="1805" width="11.5546875" style="45" customWidth="1"/>
    <col min="1806" max="1806" width="11" style="45" customWidth="1"/>
    <col min="1807" max="1807" width="11.5546875" style="45" customWidth="1"/>
    <col min="1808" max="1808" width="3.44140625" style="45" customWidth="1"/>
    <col min="1809" max="1809" width="13" style="45" customWidth="1"/>
    <col min="1810" max="2052" width="9.44140625" style="45"/>
    <col min="2053" max="2053" width="14.44140625" style="45" customWidth="1"/>
    <col min="2054" max="2054" width="7.5546875" style="45" bestFit="1" customWidth="1"/>
    <col min="2055" max="2055" width="2.44140625" style="45" customWidth="1"/>
    <col min="2056" max="2056" width="9.5546875" style="45" customWidth="1"/>
    <col min="2057" max="2059" width="11.44140625" style="45" customWidth="1"/>
    <col min="2060" max="2060" width="2.44140625" style="45" customWidth="1"/>
    <col min="2061" max="2061" width="11.5546875" style="45" customWidth="1"/>
    <col min="2062" max="2062" width="11" style="45" customWidth="1"/>
    <col min="2063" max="2063" width="11.5546875" style="45" customWidth="1"/>
    <col min="2064" max="2064" width="3.44140625" style="45" customWidth="1"/>
    <col min="2065" max="2065" width="13" style="45" customWidth="1"/>
    <col min="2066" max="2308" width="9.44140625" style="45"/>
    <col min="2309" max="2309" width="14.44140625" style="45" customWidth="1"/>
    <col min="2310" max="2310" width="7.5546875" style="45" bestFit="1" customWidth="1"/>
    <col min="2311" max="2311" width="2.44140625" style="45" customWidth="1"/>
    <col min="2312" max="2312" width="9.5546875" style="45" customWidth="1"/>
    <col min="2313" max="2315" width="11.44140625" style="45" customWidth="1"/>
    <col min="2316" max="2316" width="2.44140625" style="45" customWidth="1"/>
    <col min="2317" max="2317" width="11.5546875" style="45" customWidth="1"/>
    <col min="2318" max="2318" width="11" style="45" customWidth="1"/>
    <col min="2319" max="2319" width="11.5546875" style="45" customWidth="1"/>
    <col min="2320" max="2320" width="3.44140625" style="45" customWidth="1"/>
    <col min="2321" max="2321" width="13" style="45" customWidth="1"/>
    <col min="2322" max="2564" width="9.44140625" style="45"/>
    <col min="2565" max="2565" width="14.44140625" style="45" customWidth="1"/>
    <col min="2566" max="2566" width="7.5546875" style="45" bestFit="1" customWidth="1"/>
    <col min="2567" max="2567" width="2.44140625" style="45" customWidth="1"/>
    <col min="2568" max="2568" width="9.5546875" style="45" customWidth="1"/>
    <col min="2569" max="2571" width="11.44140625" style="45" customWidth="1"/>
    <col min="2572" max="2572" width="2.44140625" style="45" customWidth="1"/>
    <col min="2573" max="2573" width="11.5546875" style="45" customWidth="1"/>
    <col min="2574" max="2574" width="11" style="45" customWidth="1"/>
    <col min="2575" max="2575" width="11.5546875" style="45" customWidth="1"/>
    <col min="2576" max="2576" width="3.44140625" style="45" customWidth="1"/>
    <col min="2577" max="2577" width="13" style="45" customWidth="1"/>
    <col min="2578" max="2820" width="9.44140625" style="45"/>
    <col min="2821" max="2821" width="14.44140625" style="45" customWidth="1"/>
    <col min="2822" max="2822" width="7.5546875" style="45" bestFit="1" customWidth="1"/>
    <col min="2823" max="2823" width="2.44140625" style="45" customWidth="1"/>
    <col min="2824" max="2824" width="9.5546875" style="45" customWidth="1"/>
    <col min="2825" max="2827" width="11.44140625" style="45" customWidth="1"/>
    <col min="2828" max="2828" width="2.44140625" style="45" customWidth="1"/>
    <col min="2829" max="2829" width="11.5546875" style="45" customWidth="1"/>
    <col min="2830" max="2830" width="11" style="45" customWidth="1"/>
    <col min="2831" max="2831" width="11.5546875" style="45" customWidth="1"/>
    <col min="2832" max="2832" width="3.44140625" style="45" customWidth="1"/>
    <col min="2833" max="2833" width="13" style="45" customWidth="1"/>
    <col min="2834" max="3076" width="9.44140625" style="45"/>
    <col min="3077" max="3077" width="14.44140625" style="45" customWidth="1"/>
    <col min="3078" max="3078" width="7.5546875" style="45" bestFit="1" customWidth="1"/>
    <col min="3079" max="3079" width="2.44140625" style="45" customWidth="1"/>
    <col min="3080" max="3080" width="9.5546875" style="45" customWidth="1"/>
    <col min="3081" max="3083" width="11.44140625" style="45" customWidth="1"/>
    <col min="3084" max="3084" width="2.44140625" style="45" customWidth="1"/>
    <col min="3085" max="3085" width="11.5546875" style="45" customWidth="1"/>
    <col min="3086" max="3086" width="11" style="45" customWidth="1"/>
    <col min="3087" max="3087" width="11.5546875" style="45" customWidth="1"/>
    <col min="3088" max="3088" width="3.44140625" style="45" customWidth="1"/>
    <col min="3089" max="3089" width="13" style="45" customWidth="1"/>
    <col min="3090" max="3332" width="9.44140625" style="45"/>
    <col min="3333" max="3333" width="14.44140625" style="45" customWidth="1"/>
    <col min="3334" max="3334" width="7.5546875" style="45" bestFit="1" customWidth="1"/>
    <col min="3335" max="3335" width="2.44140625" style="45" customWidth="1"/>
    <col min="3336" max="3336" width="9.5546875" style="45" customWidth="1"/>
    <col min="3337" max="3339" width="11.44140625" style="45" customWidth="1"/>
    <col min="3340" max="3340" width="2.44140625" style="45" customWidth="1"/>
    <col min="3341" max="3341" width="11.5546875" style="45" customWidth="1"/>
    <col min="3342" max="3342" width="11" style="45" customWidth="1"/>
    <col min="3343" max="3343" width="11.5546875" style="45" customWidth="1"/>
    <col min="3344" max="3344" width="3.44140625" style="45" customWidth="1"/>
    <col min="3345" max="3345" width="13" style="45" customWidth="1"/>
    <col min="3346" max="3588" width="9.44140625" style="45"/>
    <col min="3589" max="3589" width="14.44140625" style="45" customWidth="1"/>
    <col min="3590" max="3590" width="7.5546875" style="45" bestFit="1" customWidth="1"/>
    <col min="3591" max="3591" width="2.44140625" style="45" customWidth="1"/>
    <col min="3592" max="3592" width="9.5546875" style="45" customWidth="1"/>
    <col min="3593" max="3595" width="11.44140625" style="45" customWidth="1"/>
    <col min="3596" max="3596" width="2.44140625" style="45" customWidth="1"/>
    <col min="3597" max="3597" width="11.5546875" style="45" customWidth="1"/>
    <col min="3598" max="3598" width="11" style="45" customWidth="1"/>
    <col min="3599" max="3599" width="11.5546875" style="45" customWidth="1"/>
    <col min="3600" max="3600" width="3.44140625" style="45" customWidth="1"/>
    <col min="3601" max="3601" width="13" style="45" customWidth="1"/>
    <col min="3602" max="3844" width="9.44140625" style="45"/>
    <col min="3845" max="3845" width="14.44140625" style="45" customWidth="1"/>
    <col min="3846" max="3846" width="7.5546875" style="45" bestFit="1" customWidth="1"/>
    <col min="3847" max="3847" width="2.44140625" style="45" customWidth="1"/>
    <col min="3848" max="3848" width="9.5546875" style="45" customWidth="1"/>
    <col min="3849" max="3851" width="11.44140625" style="45" customWidth="1"/>
    <col min="3852" max="3852" width="2.44140625" style="45" customWidth="1"/>
    <col min="3853" max="3853" width="11.5546875" style="45" customWidth="1"/>
    <col min="3854" max="3854" width="11" style="45" customWidth="1"/>
    <col min="3855" max="3855" width="11.5546875" style="45" customWidth="1"/>
    <col min="3856" max="3856" width="3.44140625" style="45" customWidth="1"/>
    <col min="3857" max="3857" width="13" style="45" customWidth="1"/>
    <col min="3858" max="4100" width="9.44140625" style="45"/>
    <col min="4101" max="4101" width="14.44140625" style="45" customWidth="1"/>
    <col min="4102" max="4102" width="7.5546875" style="45" bestFit="1" customWidth="1"/>
    <col min="4103" max="4103" width="2.44140625" style="45" customWidth="1"/>
    <col min="4104" max="4104" width="9.5546875" style="45" customWidth="1"/>
    <col min="4105" max="4107" width="11.44140625" style="45" customWidth="1"/>
    <col min="4108" max="4108" width="2.44140625" style="45" customWidth="1"/>
    <col min="4109" max="4109" width="11.5546875" style="45" customWidth="1"/>
    <col min="4110" max="4110" width="11" style="45" customWidth="1"/>
    <col min="4111" max="4111" width="11.5546875" style="45" customWidth="1"/>
    <col min="4112" max="4112" width="3.44140625" style="45" customWidth="1"/>
    <col min="4113" max="4113" width="13" style="45" customWidth="1"/>
    <col min="4114" max="4356" width="9.44140625" style="45"/>
    <col min="4357" max="4357" width="14.44140625" style="45" customWidth="1"/>
    <col min="4358" max="4358" width="7.5546875" style="45" bestFit="1" customWidth="1"/>
    <col min="4359" max="4359" width="2.44140625" style="45" customWidth="1"/>
    <col min="4360" max="4360" width="9.5546875" style="45" customWidth="1"/>
    <col min="4361" max="4363" width="11.44140625" style="45" customWidth="1"/>
    <col min="4364" max="4364" width="2.44140625" style="45" customWidth="1"/>
    <col min="4365" max="4365" width="11.5546875" style="45" customWidth="1"/>
    <col min="4366" max="4366" width="11" style="45" customWidth="1"/>
    <col min="4367" max="4367" width="11.5546875" style="45" customWidth="1"/>
    <col min="4368" max="4368" width="3.44140625" style="45" customWidth="1"/>
    <col min="4369" max="4369" width="13" style="45" customWidth="1"/>
    <col min="4370" max="4612" width="9.44140625" style="45"/>
    <col min="4613" max="4613" width="14.44140625" style="45" customWidth="1"/>
    <col min="4614" max="4614" width="7.5546875" style="45" bestFit="1" customWidth="1"/>
    <col min="4615" max="4615" width="2.44140625" style="45" customWidth="1"/>
    <col min="4616" max="4616" width="9.5546875" style="45" customWidth="1"/>
    <col min="4617" max="4619" width="11.44140625" style="45" customWidth="1"/>
    <col min="4620" max="4620" width="2.44140625" style="45" customWidth="1"/>
    <col min="4621" max="4621" width="11.5546875" style="45" customWidth="1"/>
    <col min="4622" max="4622" width="11" style="45" customWidth="1"/>
    <col min="4623" max="4623" width="11.5546875" style="45" customWidth="1"/>
    <col min="4624" max="4624" width="3.44140625" style="45" customWidth="1"/>
    <col min="4625" max="4625" width="13" style="45" customWidth="1"/>
    <col min="4626" max="4868" width="9.44140625" style="45"/>
    <col min="4869" max="4869" width="14.44140625" style="45" customWidth="1"/>
    <col min="4870" max="4870" width="7.5546875" style="45" bestFit="1" customWidth="1"/>
    <col min="4871" max="4871" width="2.44140625" style="45" customWidth="1"/>
    <col min="4872" max="4872" width="9.5546875" style="45" customWidth="1"/>
    <col min="4873" max="4875" width="11.44140625" style="45" customWidth="1"/>
    <col min="4876" max="4876" width="2.44140625" style="45" customWidth="1"/>
    <col min="4877" max="4877" width="11.5546875" style="45" customWidth="1"/>
    <col min="4878" max="4878" width="11" style="45" customWidth="1"/>
    <col min="4879" max="4879" width="11.5546875" style="45" customWidth="1"/>
    <col min="4880" max="4880" width="3.44140625" style="45" customWidth="1"/>
    <col min="4881" max="4881" width="13" style="45" customWidth="1"/>
    <col min="4882" max="5124" width="9.44140625" style="45"/>
    <col min="5125" max="5125" width="14.44140625" style="45" customWidth="1"/>
    <col min="5126" max="5126" width="7.5546875" style="45" bestFit="1" customWidth="1"/>
    <col min="5127" max="5127" width="2.44140625" style="45" customWidth="1"/>
    <col min="5128" max="5128" width="9.5546875" style="45" customWidth="1"/>
    <col min="5129" max="5131" width="11.44140625" style="45" customWidth="1"/>
    <col min="5132" max="5132" width="2.44140625" style="45" customWidth="1"/>
    <col min="5133" max="5133" width="11.5546875" style="45" customWidth="1"/>
    <col min="5134" max="5134" width="11" style="45" customWidth="1"/>
    <col min="5135" max="5135" width="11.5546875" style="45" customWidth="1"/>
    <col min="5136" max="5136" width="3.44140625" style="45" customWidth="1"/>
    <col min="5137" max="5137" width="13" style="45" customWidth="1"/>
    <col min="5138" max="5380" width="9.44140625" style="45"/>
    <col min="5381" max="5381" width="14.44140625" style="45" customWidth="1"/>
    <col min="5382" max="5382" width="7.5546875" style="45" bestFit="1" customWidth="1"/>
    <col min="5383" max="5383" width="2.44140625" style="45" customWidth="1"/>
    <col min="5384" max="5384" width="9.5546875" style="45" customWidth="1"/>
    <col min="5385" max="5387" width="11.44140625" style="45" customWidth="1"/>
    <col min="5388" max="5388" width="2.44140625" style="45" customWidth="1"/>
    <col min="5389" max="5389" width="11.5546875" style="45" customWidth="1"/>
    <col min="5390" max="5390" width="11" style="45" customWidth="1"/>
    <col min="5391" max="5391" width="11.5546875" style="45" customWidth="1"/>
    <col min="5392" max="5392" width="3.44140625" style="45" customWidth="1"/>
    <col min="5393" max="5393" width="13" style="45" customWidth="1"/>
    <col min="5394" max="5636" width="9.44140625" style="45"/>
    <col min="5637" max="5637" width="14.44140625" style="45" customWidth="1"/>
    <col min="5638" max="5638" width="7.5546875" style="45" bestFit="1" customWidth="1"/>
    <col min="5639" max="5639" width="2.44140625" style="45" customWidth="1"/>
    <col min="5640" max="5640" width="9.5546875" style="45" customWidth="1"/>
    <col min="5641" max="5643" width="11.44140625" style="45" customWidth="1"/>
    <col min="5644" max="5644" width="2.44140625" style="45" customWidth="1"/>
    <col min="5645" max="5645" width="11.5546875" style="45" customWidth="1"/>
    <col min="5646" max="5646" width="11" style="45" customWidth="1"/>
    <col min="5647" max="5647" width="11.5546875" style="45" customWidth="1"/>
    <col min="5648" max="5648" width="3.44140625" style="45" customWidth="1"/>
    <col min="5649" max="5649" width="13" style="45" customWidth="1"/>
    <col min="5650" max="5892" width="9.44140625" style="45"/>
    <col min="5893" max="5893" width="14.44140625" style="45" customWidth="1"/>
    <col min="5894" max="5894" width="7.5546875" style="45" bestFit="1" customWidth="1"/>
    <col min="5895" max="5895" width="2.44140625" style="45" customWidth="1"/>
    <col min="5896" max="5896" width="9.5546875" style="45" customWidth="1"/>
    <col min="5897" max="5899" width="11.44140625" style="45" customWidth="1"/>
    <col min="5900" max="5900" width="2.44140625" style="45" customWidth="1"/>
    <col min="5901" max="5901" width="11.5546875" style="45" customWidth="1"/>
    <col min="5902" max="5902" width="11" style="45" customWidth="1"/>
    <col min="5903" max="5903" width="11.5546875" style="45" customWidth="1"/>
    <col min="5904" max="5904" width="3.44140625" style="45" customWidth="1"/>
    <col min="5905" max="5905" width="13" style="45" customWidth="1"/>
    <col min="5906" max="6148" width="9.44140625" style="45"/>
    <col min="6149" max="6149" width="14.44140625" style="45" customWidth="1"/>
    <col min="6150" max="6150" width="7.5546875" style="45" bestFit="1" customWidth="1"/>
    <col min="6151" max="6151" width="2.44140625" style="45" customWidth="1"/>
    <col min="6152" max="6152" width="9.5546875" style="45" customWidth="1"/>
    <col min="6153" max="6155" width="11.44140625" style="45" customWidth="1"/>
    <col min="6156" max="6156" width="2.44140625" style="45" customWidth="1"/>
    <col min="6157" max="6157" width="11.5546875" style="45" customWidth="1"/>
    <col min="6158" max="6158" width="11" style="45" customWidth="1"/>
    <col min="6159" max="6159" width="11.5546875" style="45" customWidth="1"/>
    <col min="6160" max="6160" width="3.44140625" style="45" customWidth="1"/>
    <col min="6161" max="6161" width="13" style="45" customWidth="1"/>
    <col min="6162" max="6404" width="9.44140625" style="45"/>
    <col min="6405" max="6405" width="14.44140625" style="45" customWidth="1"/>
    <col min="6406" max="6406" width="7.5546875" style="45" bestFit="1" customWidth="1"/>
    <col min="6407" max="6407" width="2.44140625" style="45" customWidth="1"/>
    <col min="6408" max="6408" width="9.5546875" style="45" customWidth="1"/>
    <col min="6409" max="6411" width="11.44140625" style="45" customWidth="1"/>
    <col min="6412" max="6412" width="2.44140625" style="45" customWidth="1"/>
    <col min="6413" max="6413" width="11.5546875" style="45" customWidth="1"/>
    <col min="6414" max="6414" width="11" style="45" customWidth="1"/>
    <col min="6415" max="6415" width="11.5546875" style="45" customWidth="1"/>
    <col min="6416" max="6416" width="3.44140625" style="45" customWidth="1"/>
    <col min="6417" max="6417" width="13" style="45" customWidth="1"/>
    <col min="6418" max="6660" width="9.44140625" style="45"/>
    <col min="6661" max="6661" width="14.44140625" style="45" customWidth="1"/>
    <col min="6662" max="6662" width="7.5546875" style="45" bestFit="1" customWidth="1"/>
    <col min="6663" max="6663" width="2.44140625" style="45" customWidth="1"/>
    <col min="6664" max="6664" width="9.5546875" style="45" customWidth="1"/>
    <col min="6665" max="6667" width="11.44140625" style="45" customWidth="1"/>
    <col min="6668" max="6668" width="2.44140625" style="45" customWidth="1"/>
    <col min="6669" max="6669" width="11.5546875" style="45" customWidth="1"/>
    <col min="6670" max="6670" width="11" style="45" customWidth="1"/>
    <col min="6671" max="6671" width="11.5546875" style="45" customWidth="1"/>
    <col min="6672" max="6672" width="3.44140625" style="45" customWidth="1"/>
    <col min="6673" max="6673" width="13" style="45" customWidth="1"/>
    <col min="6674" max="6916" width="9.44140625" style="45"/>
    <col min="6917" max="6917" width="14.44140625" style="45" customWidth="1"/>
    <col min="6918" max="6918" width="7.5546875" style="45" bestFit="1" customWidth="1"/>
    <col min="6919" max="6919" width="2.44140625" style="45" customWidth="1"/>
    <col min="6920" max="6920" width="9.5546875" style="45" customWidth="1"/>
    <col min="6921" max="6923" width="11.44140625" style="45" customWidth="1"/>
    <col min="6924" max="6924" width="2.44140625" style="45" customWidth="1"/>
    <col min="6925" max="6925" width="11.5546875" style="45" customWidth="1"/>
    <col min="6926" max="6926" width="11" style="45" customWidth="1"/>
    <col min="6927" max="6927" width="11.5546875" style="45" customWidth="1"/>
    <col min="6928" max="6928" width="3.44140625" style="45" customWidth="1"/>
    <col min="6929" max="6929" width="13" style="45" customWidth="1"/>
    <col min="6930" max="7172" width="9.44140625" style="45"/>
    <col min="7173" max="7173" width="14.44140625" style="45" customWidth="1"/>
    <col min="7174" max="7174" width="7.5546875" style="45" bestFit="1" customWidth="1"/>
    <col min="7175" max="7175" width="2.44140625" style="45" customWidth="1"/>
    <col min="7176" max="7176" width="9.5546875" style="45" customWidth="1"/>
    <col min="7177" max="7179" width="11.44140625" style="45" customWidth="1"/>
    <col min="7180" max="7180" width="2.44140625" style="45" customWidth="1"/>
    <col min="7181" max="7181" width="11.5546875" style="45" customWidth="1"/>
    <col min="7182" max="7182" width="11" style="45" customWidth="1"/>
    <col min="7183" max="7183" width="11.5546875" style="45" customWidth="1"/>
    <col min="7184" max="7184" width="3.44140625" style="45" customWidth="1"/>
    <col min="7185" max="7185" width="13" style="45" customWidth="1"/>
    <col min="7186" max="7428" width="9.44140625" style="45"/>
    <col min="7429" max="7429" width="14.44140625" style="45" customWidth="1"/>
    <col min="7430" max="7430" width="7.5546875" style="45" bestFit="1" customWidth="1"/>
    <col min="7431" max="7431" width="2.44140625" style="45" customWidth="1"/>
    <col min="7432" max="7432" width="9.5546875" style="45" customWidth="1"/>
    <col min="7433" max="7435" width="11.44140625" style="45" customWidth="1"/>
    <col min="7436" max="7436" width="2.44140625" style="45" customWidth="1"/>
    <col min="7437" max="7437" width="11.5546875" style="45" customWidth="1"/>
    <col min="7438" max="7438" width="11" style="45" customWidth="1"/>
    <col min="7439" max="7439" width="11.5546875" style="45" customWidth="1"/>
    <col min="7440" max="7440" width="3.44140625" style="45" customWidth="1"/>
    <col min="7441" max="7441" width="13" style="45" customWidth="1"/>
    <col min="7442" max="7684" width="9.44140625" style="45"/>
    <col min="7685" max="7685" width="14.44140625" style="45" customWidth="1"/>
    <col min="7686" max="7686" width="7.5546875" style="45" bestFit="1" customWidth="1"/>
    <col min="7687" max="7687" width="2.44140625" style="45" customWidth="1"/>
    <col min="7688" max="7688" width="9.5546875" style="45" customWidth="1"/>
    <col min="7689" max="7691" width="11.44140625" style="45" customWidth="1"/>
    <col min="7692" max="7692" width="2.44140625" style="45" customWidth="1"/>
    <col min="7693" max="7693" width="11.5546875" style="45" customWidth="1"/>
    <col min="7694" max="7694" width="11" style="45" customWidth="1"/>
    <col min="7695" max="7695" width="11.5546875" style="45" customWidth="1"/>
    <col min="7696" max="7696" width="3.44140625" style="45" customWidth="1"/>
    <col min="7697" max="7697" width="13" style="45" customWidth="1"/>
    <col min="7698" max="7940" width="9.44140625" style="45"/>
    <col min="7941" max="7941" width="14.44140625" style="45" customWidth="1"/>
    <col min="7942" max="7942" width="7.5546875" style="45" bestFit="1" customWidth="1"/>
    <col min="7943" max="7943" width="2.44140625" style="45" customWidth="1"/>
    <col min="7944" max="7944" width="9.5546875" style="45" customWidth="1"/>
    <col min="7945" max="7947" width="11.44140625" style="45" customWidth="1"/>
    <col min="7948" max="7948" width="2.44140625" style="45" customWidth="1"/>
    <col min="7949" max="7949" width="11.5546875" style="45" customWidth="1"/>
    <col min="7950" max="7950" width="11" style="45" customWidth="1"/>
    <col min="7951" max="7951" width="11.5546875" style="45" customWidth="1"/>
    <col min="7952" max="7952" width="3.44140625" style="45" customWidth="1"/>
    <col min="7953" max="7953" width="13" style="45" customWidth="1"/>
    <col min="7954" max="8196" width="9.44140625" style="45"/>
    <col min="8197" max="8197" width="14.44140625" style="45" customWidth="1"/>
    <col min="8198" max="8198" width="7.5546875" style="45" bestFit="1" customWidth="1"/>
    <col min="8199" max="8199" width="2.44140625" style="45" customWidth="1"/>
    <col min="8200" max="8200" width="9.5546875" style="45" customWidth="1"/>
    <col min="8201" max="8203" width="11.44140625" style="45" customWidth="1"/>
    <col min="8204" max="8204" width="2.44140625" style="45" customWidth="1"/>
    <col min="8205" max="8205" width="11.5546875" style="45" customWidth="1"/>
    <col min="8206" max="8206" width="11" style="45" customWidth="1"/>
    <col min="8207" max="8207" width="11.5546875" style="45" customWidth="1"/>
    <col min="8208" max="8208" width="3.44140625" style="45" customWidth="1"/>
    <col min="8209" max="8209" width="13" style="45" customWidth="1"/>
    <col min="8210" max="8452" width="9.44140625" style="45"/>
    <col min="8453" max="8453" width="14.44140625" style="45" customWidth="1"/>
    <col min="8454" max="8454" width="7.5546875" style="45" bestFit="1" customWidth="1"/>
    <col min="8455" max="8455" width="2.44140625" style="45" customWidth="1"/>
    <col min="8456" max="8456" width="9.5546875" style="45" customWidth="1"/>
    <col min="8457" max="8459" width="11.44140625" style="45" customWidth="1"/>
    <col min="8460" max="8460" width="2.44140625" style="45" customWidth="1"/>
    <col min="8461" max="8461" width="11.5546875" style="45" customWidth="1"/>
    <col min="8462" max="8462" width="11" style="45" customWidth="1"/>
    <col min="8463" max="8463" width="11.5546875" style="45" customWidth="1"/>
    <col min="8464" max="8464" width="3.44140625" style="45" customWidth="1"/>
    <col min="8465" max="8465" width="13" style="45" customWidth="1"/>
    <col min="8466" max="8708" width="9.44140625" style="45"/>
    <col min="8709" max="8709" width="14.44140625" style="45" customWidth="1"/>
    <col min="8710" max="8710" width="7.5546875" style="45" bestFit="1" customWidth="1"/>
    <col min="8711" max="8711" width="2.44140625" style="45" customWidth="1"/>
    <col min="8712" max="8712" width="9.5546875" style="45" customWidth="1"/>
    <col min="8713" max="8715" width="11.44140625" style="45" customWidth="1"/>
    <col min="8716" max="8716" width="2.44140625" style="45" customWidth="1"/>
    <col min="8717" max="8717" width="11.5546875" style="45" customWidth="1"/>
    <col min="8718" max="8718" width="11" style="45" customWidth="1"/>
    <col min="8719" max="8719" width="11.5546875" style="45" customWidth="1"/>
    <col min="8720" max="8720" width="3.44140625" style="45" customWidth="1"/>
    <col min="8721" max="8721" width="13" style="45" customWidth="1"/>
    <col min="8722" max="8964" width="9.44140625" style="45"/>
    <col min="8965" max="8965" width="14.44140625" style="45" customWidth="1"/>
    <col min="8966" max="8966" width="7.5546875" style="45" bestFit="1" customWidth="1"/>
    <col min="8967" max="8967" width="2.44140625" style="45" customWidth="1"/>
    <col min="8968" max="8968" width="9.5546875" style="45" customWidth="1"/>
    <col min="8969" max="8971" width="11.44140625" style="45" customWidth="1"/>
    <col min="8972" max="8972" width="2.44140625" style="45" customWidth="1"/>
    <col min="8973" max="8973" width="11.5546875" style="45" customWidth="1"/>
    <col min="8974" max="8974" width="11" style="45" customWidth="1"/>
    <col min="8975" max="8975" width="11.5546875" style="45" customWidth="1"/>
    <col min="8976" max="8976" width="3.44140625" style="45" customWidth="1"/>
    <col min="8977" max="8977" width="13" style="45" customWidth="1"/>
    <col min="8978" max="9220" width="9.44140625" style="45"/>
    <col min="9221" max="9221" width="14.44140625" style="45" customWidth="1"/>
    <col min="9222" max="9222" width="7.5546875" style="45" bestFit="1" customWidth="1"/>
    <col min="9223" max="9223" width="2.44140625" style="45" customWidth="1"/>
    <col min="9224" max="9224" width="9.5546875" style="45" customWidth="1"/>
    <col min="9225" max="9227" width="11.44140625" style="45" customWidth="1"/>
    <col min="9228" max="9228" width="2.44140625" style="45" customWidth="1"/>
    <col min="9229" max="9229" width="11.5546875" style="45" customWidth="1"/>
    <col min="9230" max="9230" width="11" style="45" customWidth="1"/>
    <col min="9231" max="9231" width="11.5546875" style="45" customWidth="1"/>
    <col min="9232" max="9232" width="3.44140625" style="45" customWidth="1"/>
    <col min="9233" max="9233" width="13" style="45" customWidth="1"/>
    <col min="9234" max="9476" width="9.44140625" style="45"/>
    <col min="9477" max="9477" width="14.44140625" style="45" customWidth="1"/>
    <col min="9478" max="9478" width="7.5546875" style="45" bestFit="1" customWidth="1"/>
    <col min="9479" max="9479" width="2.44140625" style="45" customWidth="1"/>
    <col min="9480" max="9480" width="9.5546875" style="45" customWidth="1"/>
    <col min="9481" max="9483" width="11.44140625" style="45" customWidth="1"/>
    <col min="9484" max="9484" width="2.44140625" style="45" customWidth="1"/>
    <col min="9485" max="9485" width="11.5546875" style="45" customWidth="1"/>
    <col min="9486" max="9486" width="11" style="45" customWidth="1"/>
    <col min="9487" max="9487" width="11.5546875" style="45" customWidth="1"/>
    <col min="9488" max="9488" width="3.44140625" style="45" customWidth="1"/>
    <col min="9489" max="9489" width="13" style="45" customWidth="1"/>
    <col min="9490" max="9732" width="9.44140625" style="45"/>
    <col min="9733" max="9733" width="14.44140625" style="45" customWidth="1"/>
    <col min="9734" max="9734" width="7.5546875" style="45" bestFit="1" customWidth="1"/>
    <col min="9735" max="9735" width="2.44140625" style="45" customWidth="1"/>
    <col min="9736" max="9736" width="9.5546875" style="45" customWidth="1"/>
    <col min="9737" max="9739" width="11.44140625" style="45" customWidth="1"/>
    <col min="9740" max="9740" width="2.44140625" style="45" customWidth="1"/>
    <col min="9741" max="9741" width="11.5546875" style="45" customWidth="1"/>
    <col min="9742" max="9742" width="11" style="45" customWidth="1"/>
    <col min="9743" max="9743" width="11.5546875" style="45" customWidth="1"/>
    <col min="9744" max="9744" width="3.44140625" style="45" customWidth="1"/>
    <col min="9745" max="9745" width="13" style="45" customWidth="1"/>
    <col min="9746" max="9988" width="9.44140625" style="45"/>
    <col min="9989" max="9989" width="14.44140625" style="45" customWidth="1"/>
    <col min="9990" max="9990" width="7.5546875" style="45" bestFit="1" customWidth="1"/>
    <col min="9991" max="9991" width="2.44140625" style="45" customWidth="1"/>
    <col min="9992" max="9992" width="9.5546875" style="45" customWidth="1"/>
    <col min="9993" max="9995" width="11.44140625" style="45" customWidth="1"/>
    <col min="9996" max="9996" width="2.44140625" style="45" customWidth="1"/>
    <col min="9997" max="9997" width="11.5546875" style="45" customWidth="1"/>
    <col min="9998" max="9998" width="11" style="45" customWidth="1"/>
    <col min="9999" max="9999" width="11.5546875" style="45" customWidth="1"/>
    <col min="10000" max="10000" width="3.44140625" style="45" customWidth="1"/>
    <col min="10001" max="10001" width="13" style="45" customWidth="1"/>
    <col min="10002" max="10244" width="9.44140625" style="45"/>
    <col min="10245" max="10245" width="14.44140625" style="45" customWidth="1"/>
    <col min="10246" max="10246" width="7.5546875" style="45" bestFit="1" customWidth="1"/>
    <col min="10247" max="10247" width="2.44140625" style="45" customWidth="1"/>
    <col min="10248" max="10248" width="9.5546875" style="45" customWidth="1"/>
    <col min="10249" max="10251" width="11.44140625" style="45" customWidth="1"/>
    <col min="10252" max="10252" width="2.44140625" style="45" customWidth="1"/>
    <col min="10253" max="10253" width="11.5546875" style="45" customWidth="1"/>
    <col min="10254" max="10254" width="11" style="45" customWidth="1"/>
    <col min="10255" max="10255" width="11.5546875" style="45" customWidth="1"/>
    <col min="10256" max="10256" width="3.44140625" style="45" customWidth="1"/>
    <col min="10257" max="10257" width="13" style="45" customWidth="1"/>
    <col min="10258" max="10500" width="9.44140625" style="45"/>
    <col min="10501" max="10501" width="14.44140625" style="45" customWidth="1"/>
    <col min="10502" max="10502" width="7.5546875" style="45" bestFit="1" customWidth="1"/>
    <col min="10503" max="10503" width="2.44140625" style="45" customWidth="1"/>
    <col min="10504" max="10504" width="9.5546875" style="45" customWidth="1"/>
    <col min="10505" max="10507" width="11.44140625" style="45" customWidth="1"/>
    <col min="10508" max="10508" width="2.44140625" style="45" customWidth="1"/>
    <col min="10509" max="10509" width="11.5546875" style="45" customWidth="1"/>
    <col min="10510" max="10510" width="11" style="45" customWidth="1"/>
    <col min="10511" max="10511" width="11.5546875" style="45" customWidth="1"/>
    <col min="10512" max="10512" width="3.44140625" style="45" customWidth="1"/>
    <col min="10513" max="10513" width="13" style="45" customWidth="1"/>
    <col min="10514" max="10756" width="9.44140625" style="45"/>
    <col min="10757" max="10757" width="14.44140625" style="45" customWidth="1"/>
    <col min="10758" max="10758" width="7.5546875" style="45" bestFit="1" customWidth="1"/>
    <col min="10759" max="10759" width="2.44140625" style="45" customWidth="1"/>
    <col min="10760" max="10760" width="9.5546875" style="45" customWidth="1"/>
    <col min="10761" max="10763" width="11.44140625" style="45" customWidth="1"/>
    <col min="10764" max="10764" width="2.44140625" style="45" customWidth="1"/>
    <col min="10765" max="10765" width="11.5546875" style="45" customWidth="1"/>
    <col min="10766" max="10766" width="11" style="45" customWidth="1"/>
    <col min="10767" max="10767" width="11.5546875" style="45" customWidth="1"/>
    <col min="10768" max="10768" width="3.44140625" style="45" customWidth="1"/>
    <col min="10769" max="10769" width="13" style="45" customWidth="1"/>
    <col min="10770" max="11012" width="9.44140625" style="45"/>
    <col min="11013" max="11013" width="14.44140625" style="45" customWidth="1"/>
    <col min="11014" max="11014" width="7.5546875" style="45" bestFit="1" customWidth="1"/>
    <col min="11015" max="11015" width="2.44140625" style="45" customWidth="1"/>
    <col min="11016" max="11016" width="9.5546875" style="45" customWidth="1"/>
    <col min="11017" max="11019" width="11.44140625" style="45" customWidth="1"/>
    <col min="11020" max="11020" width="2.44140625" style="45" customWidth="1"/>
    <col min="11021" max="11021" width="11.5546875" style="45" customWidth="1"/>
    <col min="11022" max="11022" width="11" style="45" customWidth="1"/>
    <col min="11023" max="11023" width="11.5546875" style="45" customWidth="1"/>
    <col min="11024" max="11024" width="3.44140625" style="45" customWidth="1"/>
    <col min="11025" max="11025" width="13" style="45" customWidth="1"/>
    <col min="11026" max="11268" width="9.44140625" style="45"/>
    <col min="11269" max="11269" width="14.44140625" style="45" customWidth="1"/>
    <col min="11270" max="11270" width="7.5546875" style="45" bestFit="1" customWidth="1"/>
    <col min="11271" max="11271" width="2.44140625" style="45" customWidth="1"/>
    <col min="11272" max="11272" width="9.5546875" style="45" customWidth="1"/>
    <col min="11273" max="11275" width="11.44140625" style="45" customWidth="1"/>
    <col min="11276" max="11276" width="2.44140625" style="45" customWidth="1"/>
    <col min="11277" max="11277" width="11.5546875" style="45" customWidth="1"/>
    <col min="11278" max="11278" width="11" style="45" customWidth="1"/>
    <col min="11279" max="11279" width="11.5546875" style="45" customWidth="1"/>
    <col min="11280" max="11280" width="3.44140625" style="45" customWidth="1"/>
    <col min="11281" max="11281" width="13" style="45" customWidth="1"/>
    <col min="11282" max="11524" width="9.44140625" style="45"/>
    <col min="11525" max="11525" width="14.44140625" style="45" customWidth="1"/>
    <col min="11526" max="11526" width="7.5546875" style="45" bestFit="1" customWidth="1"/>
    <col min="11527" max="11527" width="2.44140625" style="45" customWidth="1"/>
    <col min="11528" max="11528" width="9.5546875" style="45" customWidth="1"/>
    <col min="11529" max="11531" width="11.44140625" style="45" customWidth="1"/>
    <col min="11532" max="11532" width="2.44140625" style="45" customWidth="1"/>
    <col min="11533" max="11533" width="11.5546875" style="45" customWidth="1"/>
    <col min="11534" max="11534" width="11" style="45" customWidth="1"/>
    <col min="11535" max="11535" width="11.5546875" style="45" customWidth="1"/>
    <col min="11536" max="11536" width="3.44140625" style="45" customWidth="1"/>
    <col min="11537" max="11537" width="13" style="45" customWidth="1"/>
    <col min="11538" max="11780" width="9.44140625" style="45"/>
    <col min="11781" max="11781" width="14.44140625" style="45" customWidth="1"/>
    <col min="11782" max="11782" width="7.5546875" style="45" bestFit="1" customWidth="1"/>
    <col min="11783" max="11783" width="2.44140625" style="45" customWidth="1"/>
    <col min="11784" max="11784" width="9.5546875" style="45" customWidth="1"/>
    <col min="11785" max="11787" width="11.44140625" style="45" customWidth="1"/>
    <col min="11788" max="11788" width="2.44140625" style="45" customWidth="1"/>
    <col min="11789" max="11789" width="11.5546875" style="45" customWidth="1"/>
    <col min="11790" max="11790" width="11" style="45" customWidth="1"/>
    <col min="11791" max="11791" width="11.5546875" style="45" customWidth="1"/>
    <col min="11792" max="11792" width="3.44140625" style="45" customWidth="1"/>
    <col min="11793" max="11793" width="13" style="45" customWidth="1"/>
    <col min="11794" max="12036" width="9.44140625" style="45"/>
    <col min="12037" max="12037" width="14.44140625" style="45" customWidth="1"/>
    <col min="12038" max="12038" width="7.5546875" style="45" bestFit="1" customWidth="1"/>
    <col min="12039" max="12039" width="2.44140625" style="45" customWidth="1"/>
    <col min="12040" max="12040" width="9.5546875" style="45" customWidth="1"/>
    <col min="12041" max="12043" width="11.44140625" style="45" customWidth="1"/>
    <col min="12044" max="12044" width="2.44140625" style="45" customWidth="1"/>
    <col min="12045" max="12045" width="11.5546875" style="45" customWidth="1"/>
    <col min="12046" max="12046" width="11" style="45" customWidth="1"/>
    <col min="12047" max="12047" width="11.5546875" style="45" customWidth="1"/>
    <col min="12048" max="12048" width="3.44140625" style="45" customWidth="1"/>
    <col min="12049" max="12049" width="13" style="45" customWidth="1"/>
    <col min="12050" max="12292" width="9.44140625" style="45"/>
    <col min="12293" max="12293" width="14.44140625" style="45" customWidth="1"/>
    <col min="12294" max="12294" width="7.5546875" style="45" bestFit="1" customWidth="1"/>
    <col min="12295" max="12295" width="2.44140625" style="45" customWidth="1"/>
    <col min="12296" max="12296" width="9.5546875" style="45" customWidth="1"/>
    <col min="12297" max="12299" width="11.44140625" style="45" customWidth="1"/>
    <col min="12300" max="12300" width="2.44140625" style="45" customWidth="1"/>
    <col min="12301" max="12301" width="11.5546875" style="45" customWidth="1"/>
    <col min="12302" max="12302" width="11" style="45" customWidth="1"/>
    <col min="12303" max="12303" width="11.5546875" style="45" customWidth="1"/>
    <col min="12304" max="12304" width="3.44140625" style="45" customWidth="1"/>
    <col min="12305" max="12305" width="13" style="45" customWidth="1"/>
    <col min="12306" max="12548" width="9.44140625" style="45"/>
    <col min="12549" max="12549" width="14.44140625" style="45" customWidth="1"/>
    <col min="12550" max="12550" width="7.5546875" style="45" bestFit="1" customWidth="1"/>
    <col min="12551" max="12551" width="2.44140625" style="45" customWidth="1"/>
    <col min="12552" max="12552" width="9.5546875" style="45" customWidth="1"/>
    <col min="12553" max="12555" width="11.44140625" style="45" customWidth="1"/>
    <col min="12556" max="12556" width="2.44140625" style="45" customWidth="1"/>
    <col min="12557" max="12557" width="11.5546875" style="45" customWidth="1"/>
    <col min="12558" max="12558" width="11" style="45" customWidth="1"/>
    <col min="12559" max="12559" width="11.5546875" style="45" customWidth="1"/>
    <col min="12560" max="12560" width="3.44140625" style="45" customWidth="1"/>
    <col min="12561" max="12561" width="13" style="45" customWidth="1"/>
    <col min="12562" max="12804" width="9.44140625" style="45"/>
    <col min="12805" max="12805" width="14.44140625" style="45" customWidth="1"/>
    <col min="12806" max="12806" width="7.5546875" style="45" bestFit="1" customWidth="1"/>
    <col min="12807" max="12807" width="2.44140625" style="45" customWidth="1"/>
    <col min="12808" max="12808" width="9.5546875" style="45" customWidth="1"/>
    <col min="12809" max="12811" width="11.44140625" style="45" customWidth="1"/>
    <col min="12812" max="12812" width="2.44140625" style="45" customWidth="1"/>
    <col min="12813" max="12813" width="11.5546875" style="45" customWidth="1"/>
    <col min="12814" max="12814" width="11" style="45" customWidth="1"/>
    <col min="12815" max="12815" width="11.5546875" style="45" customWidth="1"/>
    <col min="12816" max="12816" width="3.44140625" style="45" customWidth="1"/>
    <col min="12817" max="12817" width="13" style="45" customWidth="1"/>
    <col min="12818" max="13060" width="9.44140625" style="45"/>
    <col min="13061" max="13061" width="14.44140625" style="45" customWidth="1"/>
    <col min="13062" max="13062" width="7.5546875" style="45" bestFit="1" customWidth="1"/>
    <col min="13063" max="13063" width="2.44140625" style="45" customWidth="1"/>
    <col min="13064" max="13064" width="9.5546875" style="45" customWidth="1"/>
    <col min="13065" max="13067" width="11.44140625" style="45" customWidth="1"/>
    <col min="13068" max="13068" width="2.44140625" style="45" customWidth="1"/>
    <col min="13069" max="13069" width="11.5546875" style="45" customWidth="1"/>
    <col min="13070" max="13070" width="11" style="45" customWidth="1"/>
    <col min="13071" max="13071" width="11.5546875" style="45" customWidth="1"/>
    <col min="13072" max="13072" width="3.44140625" style="45" customWidth="1"/>
    <col min="13073" max="13073" width="13" style="45" customWidth="1"/>
    <col min="13074" max="13316" width="9.44140625" style="45"/>
    <col min="13317" max="13317" width="14.44140625" style="45" customWidth="1"/>
    <col min="13318" max="13318" width="7.5546875" style="45" bestFit="1" customWidth="1"/>
    <col min="13319" max="13319" width="2.44140625" style="45" customWidth="1"/>
    <col min="13320" max="13320" width="9.5546875" style="45" customWidth="1"/>
    <col min="13321" max="13323" width="11.44140625" style="45" customWidth="1"/>
    <col min="13324" max="13324" width="2.44140625" style="45" customWidth="1"/>
    <col min="13325" max="13325" width="11.5546875" style="45" customWidth="1"/>
    <col min="13326" max="13326" width="11" style="45" customWidth="1"/>
    <col min="13327" max="13327" width="11.5546875" style="45" customWidth="1"/>
    <col min="13328" max="13328" width="3.44140625" style="45" customWidth="1"/>
    <col min="13329" max="13329" width="13" style="45" customWidth="1"/>
    <col min="13330" max="13572" width="9.44140625" style="45"/>
    <col min="13573" max="13573" width="14.44140625" style="45" customWidth="1"/>
    <col min="13574" max="13574" width="7.5546875" style="45" bestFit="1" customWidth="1"/>
    <col min="13575" max="13575" width="2.44140625" style="45" customWidth="1"/>
    <col min="13576" max="13576" width="9.5546875" style="45" customWidth="1"/>
    <col min="13577" max="13579" width="11.44140625" style="45" customWidth="1"/>
    <col min="13580" max="13580" width="2.44140625" style="45" customWidth="1"/>
    <col min="13581" max="13581" width="11.5546875" style="45" customWidth="1"/>
    <col min="13582" max="13582" width="11" style="45" customWidth="1"/>
    <col min="13583" max="13583" width="11.5546875" style="45" customWidth="1"/>
    <col min="13584" max="13584" width="3.44140625" style="45" customWidth="1"/>
    <col min="13585" max="13585" width="13" style="45" customWidth="1"/>
    <col min="13586" max="13828" width="9.44140625" style="45"/>
    <col min="13829" max="13829" width="14.44140625" style="45" customWidth="1"/>
    <col min="13830" max="13830" width="7.5546875" style="45" bestFit="1" customWidth="1"/>
    <col min="13831" max="13831" width="2.44140625" style="45" customWidth="1"/>
    <col min="13832" max="13832" width="9.5546875" style="45" customWidth="1"/>
    <col min="13833" max="13835" width="11.44140625" style="45" customWidth="1"/>
    <col min="13836" max="13836" width="2.44140625" style="45" customWidth="1"/>
    <col min="13837" max="13837" width="11.5546875" style="45" customWidth="1"/>
    <col min="13838" max="13838" width="11" style="45" customWidth="1"/>
    <col min="13839" max="13839" width="11.5546875" style="45" customWidth="1"/>
    <col min="13840" max="13840" width="3.44140625" style="45" customWidth="1"/>
    <col min="13841" max="13841" width="13" style="45" customWidth="1"/>
    <col min="13842" max="14084" width="9.44140625" style="45"/>
    <col min="14085" max="14085" width="14.44140625" style="45" customWidth="1"/>
    <col min="14086" max="14086" width="7.5546875" style="45" bestFit="1" customWidth="1"/>
    <col min="14087" max="14087" width="2.44140625" style="45" customWidth="1"/>
    <col min="14088" max="14088" width="9.5546875" style="45" customWidth="1"/>
    <col min="14089" max="14091" width="11.44140625" style="45" customWidth="1"/>
    <col min="14092" max="14092" width="2.44140625" style="45" customWidth="1"/>
    <col min="14093" max="14093" width="11.5546875" style="45" customWidth="1"/>
    <col min="14094" max="14094" width="11" style="45" customWidth="1"/>
    <col min="14095" max="14095" width="11.5546875" style="45" customWidth="1"/>
    <col min="14096" max="14096" width="3.44140625" style="45" customWidth="1"/>
    <col min="14097" max="14097" width="13" style="45" customWidth="1"/>
    <col min="14098" max="14340" width="9.44140625" style="45"/>
    <col min="14341" max="14341" width="14.44140625" style="45" customWidth="1"/>
    <col min="14342" max="14342" width="7.5546875" style="45" bestFit="1" customWidth="1"/>
    <col min="14343" max="14343" width="2.44140625" style="45" customWidth="1"/>
    <col min="14344" max="14344" width="9.5546875" style="45" customWidth="1"/>
    <col min="14345" max="14347" width="11.44140625" style="45" customWidth="1"/>
    <col min="14348" max="14348" width="2.44140625" style="45" customWidth="1"/>
    <col min="14349" max="14349" width="11.5546875" style="45" customWidth="1"/>
    <col min="14350" max="14350" width="11" style="45" customWidth="1"/>
    <col min="14351" max="14351" width="11.5546875" style="45" customWidth="1"/>
    <col min="14352" max="14352" width="3.44140625" style="45" customWidth="1"/>
    <col min="14353" max="14353" width="13" style="45" customWidth="1"/>
    <col min="14354" max="14596" width="9.44140625" style="45"/>
    <col min="14597" max="14597" width="14.44140625" style="45" customWidth="1"/>
    <col min="14598" max="14598" width="7.5546875" style="45" bestFit="1" customWidth="1"/>
    <col min="14599" max="14599" width="2.44140625" style="45" customWidth="1"/>
    <col min="14600" max="14600" width="9.5546875" style="45" customWidth="1"/>
    <col min="14601" max="14603" width="11.44140625" style="45" customWidth="1"/>
    <col min="14604" max="14604" width="2.44140625" style="45" customWidth="1"/>
    <col min="14605" max="14605" width="11.5546875" style="45" customWidth="1"/>
    <col min="14606" max="14606" width="11" style="45" customWidth="1"/>
    <col min="14607" max="14607" width="11.5546875" style="45" customWidth="1"/>
    <col min="14608" max="14608" width="3.44140625" style="45" customWidth="1"/>
    <col min="14609" max="14609" width="13" style="45" customWidth="1"/>
    <col min="14610" max="14852" width="9.44140625" style="45"/>
    <col min="14853" max="14853" width="14.44140625" style="45" customWidth="1"/>
    <col min="14854" max="14854" width="7.5546875" style="45" bestFit="1" customWidth="1"/>
    <col min="14855" max="14855" width="2.44140625" style="45" customWidth="1"/>
    <col min="14856" max="14856" width="9.5546875" style="45" customWidth="1"/>
    <col min="14857" max="14859" width="11.44140625" style="45" customWidth="1"/>
    <col min="14860" max="14860" width="2.44140625" style="45" customWidth="1"/>
    <col min="14861" max="14861" width="11.5546875" style="45" customWidth="1"/>
    <col min="14862" max="14862" width="11" style="45" customWidth="1"/>
    <col min="14863" max="14863" width="11.5546875" style="45" customWidth="1"/>
    <col min="14864" max="14864" width="3.44140625" style="45" customWidth="1"/>
    <col min="14865" max="14865" width="13" style="45" customWidth="1"/>
    <col min="14866" max="15108" width="9.44140625" style="45"/>
    <col min="15109" max="15109" width="14.44140625" style="45" customWidth="1"/>
    <col min="15110" max="15110" width="7.5546875" style="45" bestFit="1" customWidth="1"/>
    <col min="15111" max="15111" width="2.44140625" style="45" customWidth="1"/>
    <col min="15112" max="15112" width="9.5546875" style="45" customWidth="1"/>
    <col min="15113" max="15115" width="11.44140625" style="45" customWidth="1"/>
    <col min="15116" max="15116" width="2.44140625" style="45" customWidth="1"/>
    <col min="15117" max="15117" width="11.5546875" style="45" customWidth="1"/>
    <col min="15118" max="15118" width="11" style="45" customWidth="1"/>
    <col min="15119" max="15119" width="11.5546875" style="45" customWidth="1"/>
    <col min="15120" max="15120" width="3.44140625" style="45" customWidth="1"/>
    <col min="15121" max="15121" width="13" style="45" customWidth="1"/>
    <col min="15122" max="15364" width="9.44140625" style="45"/>
    <col min="15365" max="15365" width="14.44140625" style="45" customWidth="1"/>
    <col min="15366" max="15366" width="7.5546875" style="45" bestFit="1" customWidth="1"/>
    <col min="15367" max="15367" width="2.44140625" style="45" customWidth="1"/>
    <col min="15368" max="15368" width="9.5546875" style="45" customWidth="1"/>
    <col min="15369" max="15371" width="11.44140625" style="45" customWidth="1"/>
    <col min="15372" max="15372" width="2.44140625" style="45" customWidth="1"/>
    <col min="15373" max="15373" width="11.5546875" style="45" customWidth="1"/>
    <col min="15374" max="15374" width="11" style="45" customWidth="1"/>
    <col min="15375" max="15375" width="11.5546875" style="45" customWidth="1"/>
    <col min="15376" max="15376" width="3.44140625" style="45" customWidth="1"/>
    <col min="15377" max="15377" width="13" style="45" customWidth="1"/>
    <col min="15378" max="15620" width="9.44140625" style="45"/>
    <col min="15621" max="15621" width="14.44140625" style="45" customWidth="1"/>
    <col min="15622" max="15622" width="7.5546875" style="45" bestFit="1" customWidth="1"/>
    <col min="15623" max="15623" width="2.44140625" style="45" customWidth="1"/>
    <col min="15624" max="15624" width="9.5546875" style="45" customWidth="1"/>
    <col min="15625" max="15627" width="11.44140625" style="45" customWidth="1"/>
    <col min="15628" max="15628" width="2.44140625" style="45" customWidth="1"/>
    <col min="15629" max="15629" width="11.5546875" style="45" customWidth="1"/>
    <col min="15630" max="15630" width="11" style="45" customWidth="1"/>
    <col min="15631" max="15631" width="11.5546875" style="45" customWidth="1"/>
    <col min="15632" max="15632" width="3.44140625" style="45" customWidth="1"/>
    <col min="15633" max="15633" width="13" style="45" customWidth="1"/>
    <col min="15634" max="15876" width="9.44140625" style="45"/>
    <col min="15877" max="15877" width="14.44140625" style="45" customWidth="1"/>
    <col min="15878" max="15878" width="7.5546875" style="45" bestFit="1" customWidth="1"/>
    <col min="15879" max="15879" width="2.44140625" style="45" customWidth="1"/>
    <col min="15880" max="15880" width="9.5546875" style="45" customWidth="1"/>
    <col min="15881" max="15883" width="11.44140625" style="45" customWidth="1"/>
    <col min="15884" max="15884" width="2.44140625" style="45" customWidth="1"/>
    <col min="15885" max="15885" width="11.5546875" style="45" customWidth="1"/>
    <col min="15886" max="15886" width="11" style="45" customWidth="1"/>
    <col min="15887" max="15887" width="11.5546875" style="45" customWidth="1"/>
    <col min="15888" max="15888" width="3.44140625" style="45" customWidth="1"/>
    <col min="15889" max="15889" width="13" style="45" customWidth="1"/>
    <col min="15890" max="16132" width="9.44140625" style="45"/>
    <col min="16133" max="16133" width="14.44140625" style="45" customWidth="1"/>
    <col min="16134" max="16134" width="7.5546875" style="45" bestFit="1" customWidth="1"/>
    <col min="16135" max="16135" width="2.44140625" style="45" customWidth="1"/>
    <col min="16136" max="16136" width="9.5546875" style="45" customWidth="1"/>
    <col min="16137" max="16139" width="11.44140625" style="45" customWidth="1"/>
    <col min="16140" max="16140" width="2.44140625" style="45" customWidth="1"/>
    <col min="16141" max="16141" width="11.5546875" style="45" customWidth="1"/>
    <col min="16142" max="16142" width="11" style="45" customWidth="1"/>
    <col min="16143" max="16143" width="11.5546875" style="45" customWidth="1"/>
    <col min="16144" max="16144" width="3.44140625" style="45" customWidth="1"/>
    <col min="16145" max="16145" width="13" style="45" customWidth="1"/>
    <col min="16146" max="16375" width="9.44140625" style="45"/>
    <col min="16376" max="16384" width="9.44140625" style="45" customWidth="1"/>
  </cols>
  <sheetData>
    <row r="1" spans="1:24" ht="17.399999999999999" x14ac:dyDescent="0.25">
      <c r="A1" s="41" t="s">
        <v>555</v>
      </c>
      <c r="B1" s="74"/>
      <c r="C1" s="47"/>
      <c r="D1" s="47"/>
      <c r="E1" s="47"/>
      <c r="F1" s="47"/>
      <c r="G1" s="47"/>
      <c r="H1" s="47"/>
      <c r="J1" s="47"/>
      <c r="K1" s="47"/>
      <c r="L1" s="47"/>
      <c r="M1" s="47"/>
      <c r="N1" s="47"/>
      <c r="O1" s="47"/>
      <c r="P1" s="47"/>
      <c r="Q1" s="47"/>
    </row>
    <row r="2" spans="1:24" x14ac:dyDescent="0.25">
      <c r="A2" s="73"/>
      <c r="B2" s="74"/>
      <c r="C2" s="47"/>
      <c r="D2" s="47"/>
      <c r="E2" s="47"/>
      <c r="F2" s="47"/>
      <c r="G2" s="47"/>
      <c r="H2" s="47"/>
      <c r="I2" s="47"/>
      <c r="J2" s="47"/>
      <c r="K2" s="47"/>
      <c r="L2" s="47"/>
      <c r="M2" s="47"/>
      <c r="N2" s="47"/>
      <c r="O2" s="47"/>
      <c r="P2" s="47"/>
      <c r="Q2" s="47"/>
    </row>
    <row r="3" spans="1:24" x14ac:dyDescent="0.25">
      <c r="A3" s="77" t="s">
        <v>502</v>
      </c>
      <c r="B3" s="78"/>
      <c r="C3" s="47"/>
      <c r="D3" s="47"/>
      <c r="E3" s="47"/>
      <c r="F3" s="47"/>
      <c r="G3" s="47"/>
      <c r="H3" s="47"/>
      <c r="I3" s="47"/>
      <c r="J3" s="47"/>
      <c r="K3" s="47"/>
      <c r="L3" s="47"/>
      <c r="M3" s="47"/>
      <c r="N3" s="47"/>
      <c r="O3" s="47"/>
      <c r="P3" s="47"/>
      <c r="Q3" s="47"/>
    </row>
    <row r="4" spans="1:24" ht="13.8" thickBot="1" x14ac:dyDescent="0.3">
      <c r="A4" s="151"/>
      <c r="B4" s="152"/>
      <c r="C4" s="153"/>
      <c r="D4" s="153"/>
      <c r="E4" s="153"/>
      <c r="F4" s="153"/>
      <c r="G4" s="153"/>
      <c r="H4" s="153"/>
      <c r="I4" s="153"/>
      <c r="J4" s="153"/>
      <c r="K4" s="153"/>
      <c r="L4" s="153"/>
      <c r="M4" s="153"/>
      <c r="N4" s="153"/>
      <c r="O4" s="153"/>
      <c r="P4" s="153"/>
      <c r="Q4" s="153"/>
      <c r="R4" s="153"/>
      <c r="S4" s="153"/>
      <c r="T4" s="153"/>
      <c r="U4" s="153"/>
    </row>
    <row r="5" spans="1:24" s="89" customFormat="1" ht="13.95" customHeight="1" x14ac:dyDescent="0.25">
      <c r="A5" s="205"/>
      <c r="B5" s="205"/>
      <c r="C5" s="665" t="s">
        <v>358</v>
      </c>
      <c r="D5" s="665"/>
      <c r="E5" s="665"/>
      <c r="F5" s="665"/>
      <c r="G5" s="665"/>
      <c r="H5" s="665"/>
      <c r="I5" s="665" t="s">
        <v>359</v>
      </c>
      <c r="J5" s="665"/>
      <c r="K5" s="665"/>
      <c r="L5" s="665"/>
      <c r="M5" s="665"/>
      <c r="N5" s="666" t="s">
        <v>360</v>
      </c>
      <c r="O5" s="666"/>
      <c r="P5" s="666"/>
      <c r="Q5" s="666"/>
      <c r="R5" s="666"/>
      <c r="S5" s="664" t="s">
        <v>412</v>
      </c>
      <c r="T5" s="664"/>
      <c r="U5" s="664"/>
    </row>
    <row r="6" spans="1:24" s="89" customFormat="1" ht="15.6" customHeight="1" x14ac:dyDescent="0.25">
      <c r="A6" s="182"/>
      <c r="B6" s="182"/>
      <c r="C6" s="569"/>
      <c r="D6" s="569"/>
      <c r="E6" s="569"/>
      <c r="F6" s="569"/>
      <c r="G6" s="569"/>
      <c r="H6" s="569"/>
      <c r="I6" s="569"/>
      <c r="J6" s="569"/>
      <c r="K6" s="590"/>
      <c r="L6" s="569"/>
      <c r="M6" s="569"/>
      <c r="N6" s="569"/>
      <c r="O6" s="569"/>
      <c r="P6" s="569"/>
      <c r="Q6" s="569"/>
      <c r="R6" s="569"/>
      <c r="S6" s="568"/>
      <c r="T6" s="570" t="s">
        <v>413</v>
      </c>
      <c r="U6" s="570"/>
    </row>
    <row r="7" spans="1:24" s="89" customFormat="1" ht="66" x14ac:dyDescent="0.25">
      <c r="A7" s="607" t="s">
        <v>9</v>
      </c>
      <c r="B7" s="607" t="s">
        <v>14</v>
      </c>
      <c r="C7" s="137" t="s">
        <v>256</v>
      </c>
      <c r="D7" s="137" t="s">
        <v>264</v>
      </c>
      <c r="E7" s="137" t="s">
        <v>249</v>
      </c>
      <c r="F7" s="137" t="s">
        <v>238</v>
      </c>
      <c r="G7" s="137" t="s">
        <v>77</v>
      </c>
      <c r="H7" s="137" t="s">
        <v>356</v>
      </c>
      <c r="I7" s="137" t="s">
        <v>264</v>
      </c>
      <c r="J7" s="137" t="s">
        <v>238</v>
      </c>
      <c r="K7" s="137" t="s">
        <v>425</v>
      </c>
      <c r="L7" s="137" t="s">
        <v>77</v>
      </c>
      <c r="M7" s="137" t="s">
        <v>356</v>
      </c>
      <c r="N7" s="137" t="s">
        <v>93</v>
      </c>
      <c r="O7" s="376" t="s">
        <v>94</v>
      </c>
      <c r="P7" s="137" t="s">
        <v>362</v>
      </c>
      <c r="Q7" s="137" t="s">
        <v>415</v>
      </c>
      <c r="R7" s="137" t="s">
        <v>413</v>
      </c>
      <c r="S7" s="137" t="s">
        <v>416</v>
      </c>
      <c r="T7" s="137" t="s">
        <v>414</v>
      </c>
      <c r="U7" s="137" t="s">
        <v>224</v>
      </c>
    </row>
    <row r="8" spans="1:24" s="89" customFormat="1" x14ac:dyDescent="0.25">
      <c r="A8" s="187" t="s">
        <v>135</v>
      </c>
      <c r="B8" s="162" t="s">
        <v>266</v>
      </c>
      <c r="C8" s="310">
        <v>803828</v>
      </c>
      <c r="D8" s="170">
        <v>761583</v>
      </c>
      <c r="E8" s="311" t="s">
        <v>8</v>
      </c>
      <c r="F8" s="311" t="s">
        <v>8</v>
      </c>
      <c r="G8" s="311" t="s">
        <v>8</v>
      </c>
      <c r="H8" s="311" t="s">
        <v>8</v>
      </c>
      <c r="I8" s="311" t="s">
        <v>8</v>
      </c>
      <c r="J8" s="311" t="s">
        <v>8</v>
      </c>
      <c r="K8" s="311" t="s">
        <v>8</v>
      </c>
      <c r="L8" s="311" t="s">
        <v>8</v>
      </c>
      <c r="M8" s="311"/>
      <c r="N8" s="169" t="s">
        <v>10</v>
      </c>
      <c r="O8" s="169" t="s">
        <v>10</v>
      </c>
      <c r="P8" s="169" t="s">
        <v>10</v>
      </c>
      <c r="Q8" s="169" t="s">
        <v>10</v>
      </c>
      <c r="R8" s="169" t="s">
        <v>10</v>
      </c>
      <c r="S8" s="169" t="s">
        <v>10</v>
      </c>
      <c r="T8" s="169" t="s">
        <v>10</v>
      </c>
      <c r="U8" s="169" t="s">
        <v>10</v>
      </c>
      <c r="W8" s="623"/>
      <c r="X8" s="623"/>
    </row>
    <row r="9" spans="1:24" s="89" customFormat="1" x14ac:dyDescent="0.25">
      <c r="A9" s="187" t="s">
        <v>38</v>
      </c>
      <c r="B9" s="182" t="s">
        <v>266</v>
      </c>
      <c r="C9" s="310">
        <v>764697</v>
      </c>
      <c r="D9" s="170">
        <v>748890</v>
      </c>
      <c r="E9" s="311" t="s">
        <v>8</v>
      </c>
      <c r="F9" s="311" t="s">
        <v>8</v>
      </c>
      <c r="G9" s="311" t="s">
        <v>8</v>
      </c>
      <c r="H9" s="311" t="s">
        <v>8</v>
      </c>
      <c r="I9" s="311" t="s">
        <v>8</v>
      </c>
      <c r="J9" s="311" t="s">
        <v>8</v>
      </c>
      <c r="K9" s="311" t="s">
        <v>8</v>
      </c>
      <c r="L9" s="311" t="s">
        <v>8</v>
      </c>
      <c r="M9" s="311"/>
      <c r="N9" s="169"/>
      <c r="O9" s="169"/>
      <c r="P9" s="169"/>
      <c r="Q9" s="169"/>
      <c r="R9" s="169"/>
      <c r="S9" s="169"/>
      <c r="T9" s="169"/>
      <c r="U9" s="169"/>
      <c r="W9" s="623"/>
      <c r="X9" s="623"/>
    </row>
    <row r="10" spans="1:24" s="89" customFormat="1" x14ac:dyDescent="0.25">
      <c r="A10" s="163" t="s">
        <v>37</v>
      </c>
      <c r="B10" s="162" t="s">
        <v>266</v>
      </c>
      <c r="C10" s="310">
        <v>811848</v>
      </c>
      <c r="D10" s="170">
        <v>798033</v>
      </c>
      <c r="E10" s="311" t="s">
        <v>8</v>
      </c>
      <c r="F10" s="311" t="s">
        <v>8</v>
      </c>
      <c r="G10" s="311" t="s">
        <v>8</v>
      </c>
      <c r="H10" s="311" t="s">
        <v>8</v>
      </c>
      <c r="I10" s="311" t="s">
        <v>8</v>
      </c>
      <c r="J10" s="311" t="s">
        <v>8</v>
      </c>
      <c r="K10" s="311" t="s">
        <v>8</v>
      </c>
      <c r="L10" s="311" t="s">
        <v>8</v>
      </c>
      <c r="M10" s="311"/>
      <c r="N10" s="169" t="s">
        <v>10</v>
      </c>
      <c r="O10" s="169" t="s">
        <v>10</v>
      </c>
      <c r="P10" s="169" t="s">
        <v>10</v>
      </c>
      <c r="Q10" s="169" t="s">
        <v>10</v>
      </c>
      <c r="R10" s="169" t="s">
        <v>10</v>
      </c>
      <c r="S10" s="169" t="s">
        <v>10</v>
      </c>
      <c r="T10" s="169" t="s">
        <v>10</v>
      </c>
      <c r="U10" s="169" t="s">
        <v>10</v>
      </c>
      <c r="W10" s="623"/>
      <c r="X10" s="623"/>
    </row>
    <row r="11" spans="1:24" s="89" customFormat="1" x14ac:dyDescent="0.25">
      <c r="A11" s="163" t="s">
        <v>36</v>
      </c>
      <c r="B11" s="162" t="s">
        <v>266</v>
      </c>
      <c r="C11" s="310">
        <v>709769</v>
      </c>
      <c r="D11" s="170">
        <v>756569</v>
      </c>
      <c r="E11" s="311" t="s">
        <v>8</v>
      </c>
      <c r="F11" s="311" t="s">
        <v>8</v>
      </c>
      <c r="G11" s="311" t="s">
        <v>8</v>
      </c>
      <c r="H11" s="311" t="s">
        <v>8</v>
      </c>
      <c r="I11" s="311" t="s">
        <v>8</v>
      </c>
      <c r="J11" s="311" t="s">
        <v>8</v>
      </c>
      <c r="K11" s="311" t="s">
        <v>8</v>
      </c>
      <c r="L11" s="311" t="s">
        <v>8</v>
      </c>
      <c r="M11" s="311"/>
      <c r="N11" s="169" t="s">
        <v>10</v>
      </c>
      <c r="O11" s="169" t="s">
        <v>10</v>
      </c>
      <c r="P11" s="169" t="s">
        <v>10</v>
      </c>
      <c r="Q11" s="169" t="s">
        <v>10</v>
      </c>
      <c r="R11" s="169" t="s">
        <v>10</v>
      </c>
      <c r="S11" s="169" t="s">
        <v>10</v>
      </c>
      <c r="T11" s="169" t="s">
        <v>10</v>
      </c>
      <c r="U11" s="169" t="s">
        <v>10</v>
      </c>
      <c r="W11" s="623"/>
      <c r="X11" s="623"/>
    </row>
    <row r="12" spans="1:24" s="89" customFormat="1" x14ac:dyDescent="0.25">
      <c r="A12" s="163" t="s">
        <v>35</v>
      </c>
      <c r="B12" s="162" t="s">
        <v>266</v>
      </c>
      <c r="C12" s="310">
        <v>654267</v>
      </c>
      <c r="D12" s="170">
        <v>715837</v>
      </c>
      <c r="E12" s="311" t="s">
        <v>8</v>
      </c>
      <c r="F12" s="311" t="s">
        <v>8</v>
      </c>
      <c r="G12" s="311" t="s">
        <v>8</v>
      </c>
      <c r="H12" s="311" t="s">
        <v>8</v>
      </c>
      <c r="I12" s="311" t="s">
        <v>8</v>
      </c>
      <c r="J12" s="311" t="s">
        <v>8</v>
      </c>
      <c r="K12" s="311" t="s">
        <v>8</v>
      </c>
      <c r="L12" s="311" t="s">
        <v>8</v>
      </c>
      <c r="M12" s="311"/>
      <c r="N12" s="169" t="s">
        <v>10</v>
      </c>
      <c r="O12" s="169" t="s">
        <v>10</v>
      </c>
      <c r="P12" s="169" t="s">
        <v>10</v>
      </c>
      <c r="Q12" s="169" t="s">
        <v>10</v>
      </c>
      <c r="R12" s="169" t="s">
        <v>10</v>
      </c>
      <c r="S12" s="169" t="s">
        <v>10</v>
      </c>
      <c r="T12" s="169" t="s">
        <v>10</v>
      </c>
      <c r="U12" s="169" t="s">
        <v>10</v>
      </c>
      <c r="W12" s="623"/>
      <c r="X12" s="623"/>
    </row>
    <row r="13" spans="1:24" s="89" customFormat="1" x14ac:dyDescent="0.25">
      <c r="A13" s="163" t="s">
        <v>34</v>
      </c>
      <c r="B13" s="162" t="s">
        <v>266</v>
      </c>
      <c r="C13" s="310">
        <v>783455</v>
      </c>
      <c r="D13" s="170">
        <v>786522</v>
      </c>
      <c r="E13" s="311" t="s">
        <v>8</v>
      </c>
      <c r="F13" s="311" t="s">
        <v>8</v>
      </c>
      <c r="G13" s="311" t="s">
        <v>8</v>
      </c>
      <c r="H13" s="311" t="s">
        <v>8</v>
      </c>
      <c r="I13" s="311" t="s">
        <v>8</v>
      </c>
      <c r="J13" s="311" t="s">
        <v>8</v>
      </c>
      <c r="K13" s="311" t="s">
        <v>8</v>
      </c>
      <c r="L13" s="311" t="s">
        <v>8</v>
      </c>
      <c r="M13" s="311"/>
      <c r="N13" s="169" t="s">
        <v>10</v>
      </c>
      <c r="O13" s="169" t="s">
        <v>10</v>
      </c>
      <c r="P13" s="169" t="s">
        <v>10</v>
      </c>
      <c r="Q13" s="169" t="s">
        <v>10</v>
      </c>
      <c r="R13" s="169" t="s">
        <v>10</v>
      </c>
      <c r="S13" s="169" t="s">
        <v>10</v>
      </c>
      <c r="T13" s="169" t="s">
        <v>10</v>
      </c>
      <c r="U13" s="169" t="s">
        <v>10</v>
      </c>
      <c r="W13" s="623"/>
      <c r="X13" s="623"/>
    </row>
    <row r="14" spans="1:24" s="12" customFormat="1" x14ac:dyDescent="0.25">
      <c r="A14" s="125" t="s">
        <v>467</v>
      </c>
      <c r="B14" s="162" t="s">
        <v>266</v>
      </c>
      <c r="C14" s="310">
        <v>851023</v>
      </c>
      <c r="D14" s="170">
        <v>876071</v>
      </c>
      <c r="E14" s="311" t="s">
        <v>8</v>
      </c>
      <c r="F14" s="311" t="s">
        <v>8</v>
      </c>
      <c r="G14" s="311">
        <v>22757.5</v>
      </c>
      <c r="H14" s="442">
        <v>13612</v>
      </c>
      <c r="I14" s="311" t="s">
        <v>8</v>
      </c>
      <c r="J14" s="311" t="s">
        <v>8</v>
      </c>
      <c r="K14" s="311" t="s">
        <v>8</v>
      </c>
      <c r="L14" s="311">
        <v>4013.84</v>
      </c>
      <c r="M14" s="311">
        <v>6508.0309999999999</v>
      </c>
      <c r="N14" s="92">
        <v>191444</v>
      </c>
      <c r="O14" s="92">
        <v>157723</v>
      </c>
      <c r="P14" s="169" t="s">
        <v>10</v>
      </c>
      <c r="Q14" s="169" t="s">
        <v>10</v>
      </c>
      <c r="R14" s="169" t="s">
        <v>10</v>
      </c>
      <c r="S14" s="169" t="s">
        <v>10</v>
      </c>
      <c r="T14" s="169" t="s">
        <v>10</v>
      </c>
      <c r="U14" s="169" t="s">
        <v>10</v>
      </c>
      <c r="W14" s="623"/>
      <c r="X14" s="623"/>
    </row>
    <row r="15" spans="1:24" s="12" customFormat="1" x14ac:dyDescent="0.25">
      <c r="A15" s="125" t="s">
        <v>466</v>
      </c>
      <c r="B15" s="164" t="s">
        <v>266</v>
      </c>
      <c r="C15" s="310">
        <v>807459</v>
      </c>
      <c r="D15" s="170">
        <v>735436</v>
      </c>
      <c r="E15" s="311" t="s">
        <v>8</v>
      </c>
      <c r="F15" s="311" t="s">
        <v>8</v>
      </c>
      <c r="G15" s="311">
        <v>22665</v>
      </c>
      <c r="H15" s="442">
        <v>13468</v>
      </c>
      <c r="I15" s="311" t="s">
        <v>8</v>
      </c>
      <c r="J15" s="311" t="s">
        <v>8</v>
      </c>
      <c r="K15" s="311" t="s">
        <v>8</v>
      </c>
      <c r="L15" s="311">
        <v>4555.9690000000001</v>
      </c>
      <c r="M15" s="311">
        <v>6546.8329999999996</v>
      </c>
      <c r="N15" s="92">
        <v>173190</v>
      </c>
      <c r="O15" s="92">
        <v>144870</v>
      </c>
      <c r="P15" s="169" t="s">
        <v>10</v>
      </c>
      <c r="Q15" s="169" t="s">
        <v>10</v>
      </c>
      <c r="R15" s="169" t="s">
        <v>10</v>
      </c>
      <c r="S15" s="169" t="s">
        <v>10</v>
      </c>
      <c r="T15" s="169" t="s">
        <v>10</v>
      </c>
      <c r="U15" s="169" t="s">
        <v>10</v>
      </c>
      <c r="W15" s="623"/>
      <c r="X15" s="623"/>
    </row>
    <row r="16" spans="1:24" s="12" customFormat="1" x14ac:dyDescent="0.25">
      <c r="A16" s="125" t="s">
        <v>303</v>
      </c>
      <c r="B16" s="164" t="s">
        <v>266</v>
      </c>
      <c r="C16" s="310">
        <v>886862</v>
      </c>
      <c r="D16" s="170">
        <v>756446</v>
      </c>
      <c r="E16" s="312">
        <v>33842</v>
      </c>
      <c r="F16" s="311" t="s">
        <v>8</v>
      </c>
      <c r="G16" s="312">
        <v>24152</v>
      </c>
      <c r="H16" s="442">
        <v>13364</v>
      </c>
      <c r="I16" s="312" t="s">
        <v>8</v>
      </c>
      <c r="J16" s="312" t="s">
        <v>8</v>
      </c>
      <c r="K16" s="311" t="s">
        <v>8</v>
      </c>
      <c r="L16" s="312">
        <v>5432.9319999999998</v>
      </c>
      <c r="M16" s="312">
        <v>6697.94</v>
      </c>
      <c r="N16" s="92">
        <v>183438</v>
      </c>
      <c r="O16" s="92">
        <v>152662</v>
      </c>
      <c r="P16" s="309">
        <v>153243</v>
      </c>
      <c r="Q16" s="309">
        <v>147243</v>
      </c>
      <c r="R16" s="309">
        <v>6000</v>
      </c>
      <c r="S16" s="286">
        <v>698298.59398999996</v>
      </c>
      <c r="T16" s="375">
        <v>128764.31009000001</v>
      </c>
      <c r="U16" s="286">
        <v>4006.5101499999946</v>
      </c>
      <c r="W16" s="623"/>
      <c r="X16" s="623"/>
    </row>
    <row r="17" spans="1:24" s="12" customFormat="1" x14ac:dyDescent="0.25">
      <c r="A17" s="125" t="s">
        <v>297</v>
      </c>
      <c r="B17" s="165" t="s">
        <v>266</v>
      </c>
      <c r="C17" s="310">
        <v>933815</v>
      </c>
      <c r="D17" s="170">
        <v>905947</v>
      </c>
      <c r="E17" s="312">
        <v>31831</v>
      </c>
      <c r="F17" s="311" t="s">
        <v>8</v>
      </c>
      <c r="G17" s="312">
        <v>27137</v>
      </c>
      <c r="H17" s="442">
        <v>14235</v>
      </c>
      <c r="I17" s="312">
        <v>255821.86052135</v>
      </c>
      <c r="J17" s="312" t="s">
        <v>8</v>
      </c>
      <c r="K17" s="311" t="s">
        <v>8</v>
      </c>
      <c r="L17" s="312">
        <v>6150.8360000000002</v>
      </c>
      <c r="M17" s="312">
        <v>7233.5469999999996</v>
      </c>
      <c r="N17" s="92">
        <v>203329</v>
      </c>
      <c r="O17" s="92">
        <v>168408</v>
      </c>
      <c r="P17" s="309">
        <v>137582</v>
      </c>
      <c r="Q17" s="309">
        <v>132726</v>
      </c>
      <c r="R17" s="309">
        <v>4856</v>
      </c>
      <c r="S17" s="286">
        <v>634193.32060000009</v>
      </c>
      <c r="T17" s="375">
        <v>129779.37441999999</v>
      </c>
      <c r="U17" s="286">
        <v>3441.7917399999988</v>
      </c>
      <c r="W17" s="623"/>
      <c r="X17" s="623"/>
    </row>
    <row r="18" spans="1:24" s="83" customFormat="1" x14ac:dyDescent="0.25">
      <c r="A18" s="125" t="s">
        <v>298</v>
      </c>
      <c r="B18" s="165" t="s">
        <v>266</v>
      </c>
      <c r="C18" s="310">
        <v>785434</v>
      </c>
      <c r="D18" s="170">
        <v>812920</v>
      </c>
      <c r="E18" s="312">
        <v>29625</v>
      </c>
      <c r="F18" s="311" t="s">
        <v>8</v>
      </c>
      <c r="G18" s="312">
        <v>26387</v>
      </c>
      <c r="H18" s="442">
        <v>14019</v>
      </c>
      <c r="I18" s="312">
        <v>255597.33469686331</v>
      </c>
      <c r="J18" s="312" t="s">
        <v>8</v>
      </c>
      <c r="K18" s="311" t="s">
        <v>8</v>
      </c>
      <c r="L18" s="312">
        <v>6276.5680000000002</v>
      </c>
      <c r="M18" s="312">
        <v>6996.643</v>
      </c>
      <c r="N18" s="92">
        <v>187592</v>
      </c>
      <c r="O18" s="92">
        <v>153618</v>
      </c>
      <c r="P18" s="309">
        <v>129392</v>
      </c>
      <c r="Q18" s="309">
        <v>124718</v>
      </c>
      <c r="R18" s="309">
        <v>4674</v>
      </c>
      <c r="S18" s="286">
        <v>653328.32422999991</v>
      </c>
      <c r="T18" s="86">
        <v>133531.06993000003</v>
      </c>
      <c r="U18" s="286">
        <v>2500.3914099999843</v>
      </c>
      <c r="W18" s="623"/>
      <c r="X18" s="623"/>
    </row>
    <row r="19" spans="1:24" s="83" customFormat="1" x14ac:dyDescent="0.25">
      <c r="A19" s="125" t="s">
        <v>299</v>
      </c>
      <c r="B19" s="165" t="s">
        <v>266</v>
      </c>
      <c r="C19" s="310">
        <v>679769</v>
      </c>
      <c r="D19" s="170">
        <v>674052</v>
      </c>
      <c r="E19" s="313">
        <v>33752</v>
      </c>
      <c r="F19" s="311" t="s">
        <v>8</v>
      </c>
      <c r="G19" s="313">
        <v>31336</v>
      </c>
      <c r="H19" s="442">
        <v>14622</v>
      </c>
      <c r="I19" s="313">
        <v>217642.80483102001</v>
      </c>
      <c r="J19" s="313" t="s">
        <v>8</v>
      </c>
      <c r="K19" s="311" t="s">
        <v>8</v>
      </c>
      <c r="L19" s="313">
        <v>7796.0450000000001</v>
      </c>
      <c r="M19" s="313">
        <v>6905.576</v>
      </c>
      <c r="N19" s="92">
        <v>176377</v>
      </c>
      <c r="O19" s="92">
        <v>148296</v>
      </c>
      <c r="P19" s="309">
        <v>137946</v>
      </c>
      <c r="Q19" s="309">
        <v>133701</v>
      </c>
      <c r="R19" s="309">
        <v>4245</v>
      </c>
      <c r="S19" s="199">
        <v>712836.1982499999</v>
      </c>
      <c r="T19" s="86">
        <v>144646.68591</v>
      </c>
      <c r="U19" s="199">
        <v>2420.4558500000003</v>
      </c>
      <c r="W19" s="623"/>
      <c r="X19" s="623"/>
    </row>
    <row r="20" spans="1:24" s="83" customFormat="1" x14ac:dyDescent="0.25">
      <c r="A20" s="125" t="s">
        <v>300</v>
      </c>
      <c r="B20" s="165" t="s">
        <v>266</v>
      </c>
      <c r="C20" s="310">
        <v>573739</v>
      </c>
      <c r="D20" s="170">
        <v>599908</v>
      </c>
      <c r="E20" s="313">
        <v>33575</v>
      </c>
      <c r="F20" s="311" t="s">
        <v>8</v>
      </c>
      <c r="G20" s="313">
        <v>30664.5</v>
      </c>
      <c r="H20" s="442">
        <v>13983</v>
      </c>
      <c r="I20" s="313">
        <v>188645.56615827704</v>
      </c>
      <c r="J20" s="313" t="s">
        <v>8</v>
      </c>
      <c r="K20" s="311" t="s">
        <v>8</v>
      </c>
      <c r="L20" s="313">
        <v>8053.7809999999999</v>
      </c>
      <c r="M20" s="313">
        <v>6267.6689999999999</v>
      </c>
      <c r="N20" s="92">
        <v>191138</v>
      </c>
      <c r="O20" s="92">
        <v>150538</v>
      </c>
      <c r="P20" s="309">
        <v>137008</v>
      </c>
      <c r="Q20" s="309">
        <v>132980</v>
      </c>
      <c r="R20" s="309">
        <v>4028</v>
      </c>
      <c r="S20" s="517">
        <v>766662.70848999999</v>
      </c>
      <c r="T20" s="86">
        <v>140165.15874000001</v>
      </c>
      <c r="U20" s="517">
        <v>2292.8602300000002</v>
      </c>
      <c r="W20" s="623"/>
      <c r="X20" s="623"/>
    </row>
    <row r="21" spans="1:24" s="12" customFormat="1" x14ac:dyDescent="0.25">
      <c r="A21" s="125" t="s">
        <v>301</v>
      </c>
      <c r="B21" s="166" t="s">
        <v>266</v>
      </c>
      <c r="C21" s="310">
        <v>173585</v>
      </c>
      <c r="D21" s="170">
        <v>316060</v>
      </c>
      <c r="E21" s="171">
        <v>44860</v>
      </c>
      <c r="F21" s="171">
        <v>47384</v>
      </c>
      <c r="G21" s="311">
        <v>13390</v>
      </c>
      <c r="H21" s="442">
        <v>9632</v>
      </c>
      <c r="I21" s="311">
        <v>134295.65382000001</v>
      </c>
      <c r="J21" s="311">
        <v>4120.5088799999994</v>
      </c>
      <c r="K21" s="311">
        <v>2769.0893500000002</v>
      </c>
      <c r="L21" s="311">
        <v>3193.71</v>
      </c>
      <c r="M21" s="311">
        <v>4273.0410000000002</v>
      </c>
      <c r="N21" s="92">
        <v>117573</v>
      </c>
      <c r="O21" s="92">
        <v>108610</v>
      </c>
      <c r="P21" s="309">
        <v>147508</v>
      </c>
      <c r="Q21" s="309">
        <v>143530</v>
      </c>
      <c r="R21" s="309">
        <v>3978</v>
      </c>
      <c r="S21" s="517">
        <v>799226.33077</v>
      </c>
      <c r="T21" s="375">
        <v>126311.62504</v>
      </c>
      <c r="U21" s="517">
        <v>1961.0629900000054</v>
      </c>
      <c r="W21" s="623"/>
      <c r="X21" s="623"/>
    </row>
    <row r="22" spans="1:24" s="176" customFormat="1" x14ac:dyDescent="0.25">
      <c r="A22" s="163" t="s">
        <v>293</v>
      </c>
      <c r="B22" s="166" t="s">
        <v>266</v>
      </c>
      <c r="C22" s="310">
        <v>171588</v>
      </c>
      <c r="D22" s="170">
        <v>194289</v>
      </c>
      <c r="E22" s="171">
        <v>46745</v>
      </c>
      <c r="F22" s="171">
        <v>45858</v>
      </c>
      <c r="G22" s="311">
        <v>15076</v>
      </c>
      <c r="H22" s="442">
        <v>7824</v>
      </c>
      <c r="I22" s="311">
        <v>106944.94657</v>
      </c>
      <c r="J22" s="311">
        <v>4351.5370800000001</v>
      </c>
      <c r="K22" s="311">
        <v>1638.21913</v>
      </c>
      <c r="L22" s="311">
        <v>3696.3420000000001</v>
      </c>
      <c r="M22" s="311">
        <v>3127.4140000000002</v>
      </c>
      <c r="N22" s="92">
        <v>107909</v>
      </c>
      <c r="O22" s="92">
        <v>92948</v>
      </c>
      <c r="P22" s="309">
        <v>118949</v>
      </c>
      <c r="Q22" s="309">
        <v>114992</v>
      </c>
      <c r="R22" s="309">
        <v>3957</v>
      </c>
      <c r="S22" s="518">
        <v>693519.56023000006</v>
      </c>
      <c r="T22" s="375">
        <v>124957.65198000001</v>
      </c>
      <c r="U22" s="518">
        <v>1979.2844499999758</v>
      </c>
      <c r="W22" s="623"/>
      <c r="X22" s="623"/>
    </row>
    <row r="23" spans="1:24" s="176" customFormat="1" x14ac:dyDescent="0.25">
      <c r="A23" s="163" t="s">
        <v>302</v>
      </c>
      <c r="B23" s="166"/>
      <c r="C23" s="310">
        <v>158092</v>
      </c>
      <c r="D23" s="170">
        <v>166192</v>
      </c>
      <c r="E23" s="171">
        <v>38730</v>
      </c>
      <c r="F23" s="171">
        <v>41443</v>
      </c>
      <c r="G23" s="311">
        <v>13328</v>
      </c>
      <c r="H23" s="442">
        <v>8642</v>
      </c>
      <c r="I23" s="311">
        <v>97814.327350000007</v>
      </c>
      <c r="J23" s="311">
        <v>3603.6605700000005</v>
      </c>
      <c r="K23" s="311">
        <v>1228.4805199999998</v>
      </c>
      <c r="L23" s="311">
        <v>3262.5250000000001</v>
      </c>
      <c r="M23" s="311">
        <v>3510.9</v>
      </c>
      <c r="N23" s="92">
        <v>111309</v>
      </c>
      <c r="O23" s="92">
        <v>100922</v>
      </c>
      <c r="P23" s="309">
        <v>94741</v>
      </c>
      <c r="Q23" s="309">
        <v>91206</v>
      </c>
      <c r="R23" s="309">
        <v>3535</v>
      </c>
      <c r="S23" s="518">
        <v>575921.97117000003</v>
      </c>
      <c r="T23" s="375">
        <v>129714.05824999999</v>
      </c>
      <c r="U23" s="518">
        <v>2610.1728199999966</v>
      </c>
      <c r="W23" s="623"/>
      <c r="X23" s="623"/>
    </row>
    <row r="24" spans="1:24" s="176" customFormat="1" x14ac:dyDescent="0.25">
      <c r="A24" s="163" t="s">
        <v>459</v>
      </c>
      <c r="B24" s="166"/>
      <c r="C24" s="310">
        <v>147284</v>
      </c>
      <c r="D24" s="170">
        <v>162338</v>
      </c>
      <c r="E24" s="171">
        <v>39028</v>
      </c>
      <c r="F24" s="171">
        <v>40820</v>
      </c>
      <c r="G24" s="311">
        <v>11926.5</v>
      </c>
      <c r="H24" s="442">
        <v>7477</v>
      </c>
      <c r="I24" s="311">
        <v>98278.731883</v>
      </c>
      <c r="J24" s="311">
        <v>3550.20084</v>
      </c>
      <c r="K24" s="311">
        <v>1080.8628000000001</v>
      </c>
      <c r="L24" s="311">
        <v>2977.2080000000001</v>
      </c>
      <c r="M24" s="311">
        <v>2925.567</v>
      </c>
      <c r="N24" s="92">
        <v>116540</v>
      </c>
      <c r="O24" s="92">
        <v>107055</v>
      </c>
      <c r="P24" s="309">
        <v>96322</v>
      </c>
      <c r="Q24" s="309">
        <v>93251</v>
      </c>
      <c r="R24" s="309">
        <v>3071</v>
      </c>
      <c r="S24" s="518">
        <v>564373.41481999995</v>
      </c>
      <c r="T24" s="375">
        <v>135775.8296</v>
      </c>
      <c r="U24" s="518">
        <v>2383.6420000000071</v>
      </c>
      <c r="W24" s="623"/>
      <c r="X24" s="623"/>
    </row>
    <row r="25" spans="1:24" s="12" customFormat="1" x14ac:dyDescent="0.25">
      <c r="A25" s="167" t="s">
        <v>266</v>
      </c>
      <c r="B25" s="162" t="s">
        <v>266</v>
      </c>
      <c r="C25" s="171"/>
      <c r="D25" s="171"/>
      <c r="E25" s="170"/>
      <c r="F25" s="170"/>
      <c r="G25" s="171"/>
      <c r="H25" s="136"/>
      <c r="I25" s="171"/>
      <c r="J25" s="171"/>
      <c r="K25" s="171"/>
      <c r="L25" s="171"/>
      <c r="M25" s="171"/>
      <c r="N25" s="92"/>
      <c r="O25" s="92"/>
      <c r="P25" s="309"/>
      <c r="Q25" s="309"/>
      <c r="R25" s="309"/>
      <c r="S25" s="518"/>
      <c r="T25" s="375"/>
      <c r="U25" s="518"/>
      <c r="W25" s="623"/>
      <c r="X25" s="623"/>
    </row>
    <row r="26" spans="1:24" s="12" customFormat="1" x14ac:dyDescent="0.25">
      <c r="A26" s="168" t="s">
        <v>267</v>
      </c>
      <c r="B26" s="38" t="s">
        <v>290</v>
      </c>
      <c r="C26" s="310">
        <v>171391</v>
      </c>
      <c r="D26" s="170">
        <v>174695</v>
      </c>
      <c r="E26" s="100" t="s">
        <v>10</v>
      </c>
      <c r="F26" s="100" t="s">
        <v>10</v>
      </c>
      <c r="G26" s="100">
        <v>7768</v>
      </c>
      <c r="H26" s="442">
        <v>3448</v>
      </c>
      <c r="I26" s="324">
        <v>57078.231022433007</v>
      </c>
      <c r="J26" s="100" t="s">
        <v>10</v>
      </c>
      <c r="K26" s="100" t="s">
        <v>10</v>
      </c>
      <c r="L26" s="324">
        <v>1915.134</v>
      </c>
      <c r="M26" s="324">
        <v>1695.7539999999999</v>
      </c>
      <c r="N26" s="86">
        <v>42787</v>
      </c>
      <c r="O26" s="86">
        <v>34872</v>
      </c>
      <c r="P26" s="309">
        <v>31227</v>
      </c>
      <c r="Q26" s="309">
        <v>30296</v>
      </c>
      <c r="R26" s="309">
        <v>931</v>
      </c>
      <c r="S26" s="518">
        <v>167330.04864000002</v>
      </c>
      <c r="T26" s="375">
        <v>33538.312809999996</v>
      </c>
      <c r="U26" s="518">
        <v>519.84220999999752</v>
      </c>
      <c r="W26" s="623"/>
      <c r="X26" s="623"/>
    </row>
    <row r="27" spans="1:24" s="12" customFormat="1" x14ac:dyDescent="0.25">
      <c r="A27" s="161" t="s">
        <v>266</v>
      </c>
      <c r="B27" s="179" t="s">
        <v>291</v>
      </c>
      <c r="C27" s="310">
        <v>177170</v>
      </c>
      <c r="D27" s="170">
        <v>166317</v>
      </c>
      <c r="E27" s="100" t="s">
        <v>10</v>
      </c>
      <c r="F27" s="100" t="s">
        <v>10</v>
      </c>
      <c r="G27" s="100">
        <v>8220</v>
      </c>
      <c r="H27" s="442">
        <v>3727</v>
      </c>
      <c r="I27" s="324">
        <v>54025.998032966992</v>
      </c>
      <c r="J27" s="100" t="s">
        <v>10</v>
      </c>
      <c r="K27" s="100" t="s">
        <v>10</v>
      </c>
      <c r="L27" s="324">
        <v>2049.4989999999998</v>
      </c>
      <c r="M27" s="324">
        <v>1766.808</v>
      </c>
      <c r="N27" s="86">
        <v>45622</v>
      </c>
      <c r="O27" s="86">
        <v>37579</v>
      </c>
      <c r="P27" s="309">
        <v>36787</v>
      </c>
      <c r="Q27" s="309">
        <v>35763</v>
      </c>
      <c r="R27" s="309">
        <v>1024</v>
      </c>
      <c r="S27" s="518">
        <v>177432.70900000003</v>
      </c>
      <c r="T27" s="375">
        <v>31885.824339999999</v>
      </c>
      <c r="U27" s="518">
        <v>631.29230999999993</v>
      </c>
      <c r="W27" s="623"/>
      <c r="X27" s="623"/>
    </row>
    <row r="28" spans="1:24" s="12" customFormat="1" x14ac:dyDescent="0.25">
      <c r="A28" s="161" t="s">
        <v>266</v>
      </c>
      <c r="B28" s="179" t="s">
        <v>292</v>
      </c>
      <c r="C28" s="310">
        <v>155335</v>
      </c>
      <c r="D28" s="170">
        <v>161149</v>
      </c>
      <c r="E28" s="100" t="s">
        <v>10</v>
      </c>
      <c r="F28" s="100" t="s">
        <v>10</v>
      </c>
      <c r="G28" s="100">
        <v>7364</v>
      </c>
      <c r="H28" s="442">
        <v>3624</v>
      </c>
      <c r="I28" s="324">
        <v>51975.143132629993</v>
      </c>
      <c r="J28" s="100" t="s">
        <v>10</v>
      </c>
      <c r="K28" s="100" t="s">
        <v>10</v>
      </c>
      <c r="L28" s="324">
        <v>1829.579</v>
      </c>
      <c r="M28" s="324">
        <v>1690.5519999999999</v>
      </c>
      <c r="N28" s="86">
        <v>43406</v>
      </c>
      <c r="O28" s="86">
        <v>37533</v>
      </c>
      <c r="P28" s="309">
        <v>34145</v>
      </c>
      <c r="Q28" s="309">
        <v>33005</v>
      </c>
      <c r="R28" s="309">
        <v>1140</v>
      </c>
      <c r="S28" s="518">
        <v>174182.94380000004</v>
      </c>
      <c r="T28" s="375">
        <v>35401.381700000005</v>
      </c>
      <c r="U28" s="518">
        <v>695.72895000000392</v>
      </c>
      <c r="W28" s="623"/>
      <c r="X28" s="623"/>
    </row>
    <row r="29" spans="1:24" s="176" customFormat="1" x14ac:dyDescent="0.25">
      <c r="A29" s="176" t="s">
        <v>266</v>
      </c>
      <c r="B29" s="179" t="s">
        <v>294</v>
      </c>
      <c r="C29" s="310">
        <v>175873</v>
      </c>
      <c r="D29" s="170">
        <v>171891</v>
      </c>
      <c r="E29" s="100" t="s">
        <v>10</v>
      </c>
      <c r="F29" s="100" t="s">
        <v>10</v>
      </c>
      <c r="G29" s="100">
        <v>7984</v>
      </c>
      <c r="H29" s="442">
        <v>3823</v>
      </c>
      <c r="I29" s="324">
        <v>54563.432642990003</v>
      </c>
      <c r="J29" s="100" t="s">
        <v>10</v>
      </c>
      <c r="K29" s="100" t="s">
        <v>10</v>
      </c>
      <c r="L29" s="324">
        <v>2001.8330000000001</v>
      </c>
      <c r="M29" s="324">
        <v>1752.462</v>
      </c>
      <c r="N29" s="86">
        <v>44562</v>
      </c>
      <c r="O29" s="86">
        <v>38312</v>
      </c>
      <c r="P29" s="309">
        <v>35787</v>
      </c>
      <c r="Q29" s="309">
        <v>34637</v>
      </c>
      <c r="R29" s="309">
        <v>1150</v>
      </c>
      <c r="S29" s="518">
        <v>193890.49681000001</v>
      </c>
      <c r="T29" s="375">
        <v>43821.167059999992</v>
      </c>
      <c r="U29" s="518">
        <v>573.592380000003</v>
      </c>
      <c r="W29" s="623"/>
      <c r="X29" s="623"/>
    </row>
    <row r="30" spans="1:24" s="183" customFormat="1" ht="27" customHeight="1" x14ac:dyDescent="0.25">
      <c r="A30" s="116" t="s">
        <v>20</v>
      </c>
      <c r="B30" s="140" t="s">
        <v>290</v>
      </c>
      <c r="C30" s="310">
        <v>154343</v>
      </c>
      <c r="D30" s="170">
        <v>156038</v>
      </c>
      <c r="E30" s="100" t="s">
        <v>10</v>
      </c>
      <c r="F30" s="100" t="s">
        <v>10</v>
      </c>
      <c r="G30" s="442">
        <v>7381.5</v>
      </c>
      <c r="H30" s="442">
        <v>3728</v>
      </c>
      <c r="I30" s="506">
        <v>49284.890554540005</v>
      </c>
      <c r="J30" s="100" t="s">
        <v>10</v>
      </c>
      <c r="K30" s="100" t="s">
        <v>10</v>
      </c>
      <c r="L30" s="506">
        <v>1850.9159999999999</v>
      </c>
      <c r="M30" s="506">
        <v>1703.365</v>
      </c>
      <c r="N30" s="86">
        <v>43543</v>
      </c>
      <c r="O30" s="86">
        <v>36143</v>
      </c>
      <c r="P30" s="309">
        <v>34453</v>
      </c>
      <c r="Q30" s="309">
        <v>33339</v>
      </c>
      <c r="R30" s="309">
        <v>1114</v>
      </c>
      <c r="S30" s="519">
        <v>189780.26882000003</v>
      </c>
      <c r="T30" s="520">
        <v>41800.104909999987</v>
      </c>
      <c r="U30" s="519">
        <v>756.52706000000353</v>
      </c>
      <c r="W30" s="623"/>
      <c r="X30" s="623"/>
    </row>
    <row r="31" spans="1:24" s="12" customFormat="1" x14ac:dyDescent="0.25">
      <c r="A31" s="161" t="s">
        <v>266</v>
      </c>
      <c r="B31" s="179" t="s">
        <v>291</v>
      </c>
      <c r="C31" s="310">
        <v>153810</v>
      </c>
      <c r="D31" s="170">
        <v>154314</v>
      </c>
      <c r="E31" s="100" t="s">
        <v>10</v>
      </c>
      <c r="F31" s="100" t="s">
        <v>10</v>
      </c>
      <c r="G31" s="442">
        <v>7332.5</v>
      </c>
      <c r="H31" s="442">
        <v>3576</v>
      </c>
      <c r="I31" s="506">
        <v>48038.100905629995</v>
      </c>
      <c r="J31" s="100" t="s">
        <v>10</v>
      </c>
      <c r="K31" s="100" t="s">
        <v>10</v>
      </c>
      <c r="L31" s="506">
        <v>1883.866</v>
      </c>
      <c r="M31" s="506">
        <v>1592.471</v>
      </c>
      <c r="N31" s="86">
        <v>45517</v>
      </c>
      <c r="O31" s="86">
        <v>37796</v>
      </c>
      <c r="P31" s="309">
        <v>32868</v>
      </c>
      <c r="Q31" s="309">
        <v>31880</v>
      </c>
      <c r="R31" s="309">
        <v>988</v>
      </c>
      <c r="S31" s="518">
        <v>186440.21317000006</v>
      </c>
      <c r="T31" s="375">
        <v>35764.290659999999</v>
      </c>
      <c r="U31" s="518">
        <v>514.53214999999796</v>
      </c>
      <c r="W31" s="623"/>
      <c r="X31" s="623"/>
    </row>
    <row r="32" spans="1:24" s="51" customFormat="1" x14ac:dyDescent="0.25">
      <c r="A32" s="161" t="s">
        <v>266</v>
      </c>
      <c r="B32" s="179" t="s">
        <v>292</v>
      </c>
      <c r="C32" s="310">
        <v>131103</v>
      </c>
      <c r="D32" s="170">
        <v>144984</v>
      </c>
      <c r="E32" s="100" t="s">
        <v>10</v>
      </c>
      <c r="F32" s="100" t="s">
        <v>10</v>
      </c>
      <c r="G32" s="442">
        <v>6684</v>
      </c>
      <c r="H32" s="442">
        <v>3425</v>
      </c>
      <c r="I32" s="506">
        <v>45341.371006289999</v>
      </c>
      <c r="J32" s="100" t="s">
        <v>10</v>
      </c>
      <c r="K32" s="100" t="s">
        <v>10</v>
      </c>
      <c r="L32" s="506">
        <v>1725.373</v>
      </c>
      <c r="M32" s="506">
        <v>1546.6379999999999</v>
      </c>
      <c r="N32" s="86">
        <v>44278</v>
      </c>
      <c r="O32" s="86">
        <v>36460</v>
      </c>
      <c r="P32" s="309">
        <v>34676</v>
      </c>
      <c r="Q32" s="309">
        <v>33650</v>
      </c>
      <c r="R32" s="309">
        <v>1026</v>
      </c>
      <c r="S32" s="519">
        <v>196044.50281000001</v>
      </c>
      <c r="T32" s="520">
        <v>34807.153119999995</v>
      </c>
      <c r="U32" s="519">
        <v>645.43218000000422</v>
      </c>
      <c r="W32" s="623"/>
      <c r="X32" s="623"/>
    </row>
    <row r="33" spans="1:24" s="183" customFormat="1" x14ac:dyDescent="0.25">
      <c r="A33" s="176" t="s">
        <v>266</v>
      </c>
      <c r="B33" s="179" t="s">
        <v>294</v>
      </c>
      <c r="C33" s="310">
        <v>134483</v>
      </c>
      <c r="D33" s="170">
        <v>144572</v>
      </c>
      <c r="E33" s="100" t="s">
        <v>10</v>
      </c>
      <c r="F33" s="100" t="s">
        <v>10</v>
      </c>
      <c r="G33" s="442">
        <v>9266.5</v>
      </c>
      <c r="H33" s="442">
        <v>3254</v>
      </c>
      <c r="I33" s="506">
        <v>45981.203691816998</v>
      </c>
      <c r="J33" s="100" t="s">
        <v>10</v>
      </c>
      <c r="K33" s="100" t="s">
        <v>10</v>
      </c>
      <c r="L33" s="506">
        <v>2593.6260000000002</v>
      </c>
      <c r="M33" s="506">
        <v>1425.1949999999999</v>
      </c>
      <c r="N33" s="86">
        <v>57800</v>
      </c>
      <c r="O33" s="86">
        <v>40139</v>
      </c>
      <c r="P33" s="309">
        <v>35011</v>
      </c>
      <c r="Q33" s="309">
        <v>34111</v>
      </c>
      <c r="R33" s="309">
        <v>900</v>
      </c>
      <c r="S33" s="519">
        <v>194397.72369000004</v>
      </c>
      <c r="T33" s="520">
        <v>27793.610050000003</v>
      </c>
      <c r="U33" s="519">
        <v>376.36883999999941</v>
      </c>
      <c r="W33" s="623"/>
      <c r="X33" s="623"/>
    </row>
    <row r="34" spans="1:24" s="183" customFormat="1" ht="27" customHeight="1" x14ac:dyDescent="0.25">
      <c r="A34" s="117" t="s">
        <v>19</v>
      </c>
      <c r="B34" s="140" t="s">
        <v>290</v>
      </c>
      <c r="C34" s="310">
        <v>41418</v>
      </c>
      <c r="D34" s="170">
        <v>107627</v>
      </c>
      <c r="E34" s="324">
        <v>12170</v>
      </c>
      <c r="F34" s="171">
        <v>10874</v>
      </c>
      <c r="G34" s="442">
        <v>3959.5</v>
      </c>
      <c r="H34" s="442">
        <v>3089</v>
      </c>
      <c r="I34" s="506">
        <v>38826.518659999994</v>
      </c>
      <c r="J34" s="442">
        <v>947.07629999999983</v>
      </c>
      <c r="K34" s="572">
        <v>1159.6287299999999</v>
      </c>
      <c r="L34" s="506">
        <v>958.25199999999995</v>
      </c>
      <c r="M34" s="506">
        <v>1401.38</v>
      </c>
      <c r="N34" s="86">
        <v>35373</v>
      </c>
      <c r="O34" s="86">
        <v>34905</v>
      </c>
      <c r="P34" s="309">
        <v>36449</v>
      </c>
      <c r="Q34" s="309">
        <v>35539</v>
      </c>
      <c r="R34" s="309">
        <v>910</v>
      </c>
      <c r="S34" s="519">
        <v>194273.65092999997</v>
      </c>
      <c r="T34" s="520">
        <v>27616.242699999999</v>
      </c>
      <c r="U34" s="519">
        <v>508.86903999999697</v>
      </c>
      <c r="W34" s="623"/>
      <c r="X34" s="623"/>
    </row>
    <row r="35" spans="1:24" s="51" customFormat="1" x14ac:dyDescent="0.25">
      <c r="A35" s="161" t="s">
        <v>266</v>
      </c>
      <c r="B35" s="179" t="s">
        <v>291</v>
      </c>
      <c r="C35" s="310">
        <v>43920</v>
      </c>
      <c r="D35" s="170">
        <v>81510</v>
      </c>
      <c r="E35" s="324">
        <v>11462</v>
      </c>
      <c r="F35" s="171">
        <v>11534</v>
      </c>
      <c r="G35" s="442">
        <v>3345.5</v>
      </c>
      <c r="H35" s="442">
        <v>2533</v>
      </c>
      <c r="I35" s="506">
        <v>34244.0461</v>
      </c>
      <c r="J35" s="442">
        <v>1001.5244999999998</v>
      </c>
      <c r="K35" s="572">
        <v>597.15737999999999</v>
      </c>
      <c r="L35" s="506">
        <v>797.58500000000004</v>
      </c>
      <c r="M35" s="506">
        <v>1128.557</v>
      </c>
      <c r="N35" s="86">
        <v>27245</v>
      </c>
      <c r="O35" s="86">
        <v>25265</v>
      </c>
      <c r="P35" s="309">
        <v>35203</v>
      </c>
      <c r="Q35" s="309">
        <v>34194</v>
      </c>
      <c r="R35" s="309">
        <v>1009</v>
      </c>
      <c r="S35" s="519">
        <v>191163.90986999994</v>
      </c>
      <c r="T35" s="520">
        <v>35601.196130000004</v>
      </c>
      <c r="U35" s="519">
        <v>402.12576999999555</v>
      </c>
      <c r="W35" s="623"/>
      <c r="X35" s="623"/>
    </row>
    <row r="36" spans="1:24" s="12" customFormat="1" x14ac:dyDescent="0.25">
      <c r="A36" s="161" t="s">
        <v>266</v>
      </c>
      <c r="B36" s="179" t="s">
        <v>292</v>
      </c>
      <c r="C36" s="310">
        <v>42127</v>
      </c>
      <c r="D36" s="170">
        <v>65530</v>
      </c>
      <c r="E36" s="324">
        <v>10257</v>
      </c>
      <c r="F36" s="171">
        <v>11503</v>
      </c>
      <c r="G36" s="442">
        <v>2860.5</v>
      </c>
      <c r="H36" s="442">
        <v>2086</v>
      </c>
      <c r="I36" s="506">
        <v>30725.145919999995</v>
      </c>
      <c r="J36" s="442">
        <v>1000.7144999999999</v>
      </c>
      <c r="K36" s="572">
        <v>513.97920999999997</v>
      </c>
      <c r="L36" s="506">
        <v>667.71900000000005</v>
      </c>
      <c r="M36" s="506">
        <v>922.87900000000002</v>
      </c>
      <c r="N36" s="86">
        <v>27589</v>
      </c>
      <c r="O36" s="86">
        <v>23667</v>
      </c>
      <c r="P36" s="309">
        <v>36575</v>
      </c>
      <c r="Q36" s="309">
        <v>35635</v>
      </c>
      <c r="R36" s="309">
        <v>940</v>
      </c>
      <c r="S36" s="518">
        <v>202475.65916999997</v>
      </c>
      <c r="T36" s="375">
        <v>25938.988849999998</v>
      </c>
      <c r="U36" s="518">
        <v>511.62345999999923</v>
      </c>
      <c r="W36" s="623"/>
      <c r="X36" s="623"/>
    </row>
    <row r="37" spans="1:24" s="176" customFormat="1" x14ac:dyDescent="0.25">
      <c r="A37" s="176" t="s">
        <v>266</v>
      </c>
      <c r="B37" s="179" t="s">
        <v>294</v>
      </c>
      <c r="C37" s="310">
        <v>46120</v>
      </c>
      <c r="D37" s="170">
        <v>61393</v>
      </c>
      <c r="E37" s="324">
        <v>10971</v>
      </c>
      <c r="F37" s="171">
        <v>13473</v>
      </c>
      <c r="G37" s="442">
        <v>3224.5</v>
      </c>
      <c r="H37" s="442">
        <v>1924</v>
      </c>
      <c r="I37" s="506">
        <v>30499.943139999999</v>
      </c>
      <c r="J37" s="442">
        <v>1171.1935799999999</v>
      </c>
      <c r="K37" s="572">
        <v>498.32403000000005</v>
      </c>
      <c r="L37" s="506">
        <v>770.15300000000002</v>
      </c>
      <c r="M37" s="506">
        <v>820.22500000000002</v>
      </c>
      <c r="N37" s="86">
        <v>27366</v>
      </c>
      <c r="O37" s="86">
        <v>24773</v>
      </c>
      <c r="P37" s="309">
        <v>39281</v>
      </c>
      <c r="Q37" s="309">
        <v>38162</v>
      </c>
      <c r="R37" s="309">
        <v>1119</v>
      </c>
      <c r="S37" s="518">
        <v>211313.11080000002</v>
      </c>
      <c r="T37" s="375">
        <v>37155.197359999991</v>
      </c>
      <c r="U37" s="518">
        <v>538.44472000000621</v>
      </c>
      <c r="W37" s="623"/>
      <c r="X37" s="623"/>
    </row>
    <row r="38" spans="1:24" s="183" customFormat="1" ht="27" customHeight="1" x14ac:dyDescent="0.25">
      <c r="A38" s="183" t="s">
        <v>84</v>
      </c>
      <c r="B38" s="140" t="s">
        <v>290</v>
      </c>
      <c r="C38" s="310">
        <v>41621</v>
      </c>
      <c r="D38" s="170">
        <v>50315</v>
      </c>
      <c r="E38" s="324">
        <v>10771</v>
      </c>
      <c r="F38" s="171">
        <v>12315</v>
      </c>
      <c r="G38" s="442">
        <v>3612.5</v>
      </c>
      <c r="H38" s="442">
        <v>1754</v>
      </c>
      <c r="I38" s="506">
        <v>26534.463020000003</v>
      </c>
      <c r="J38" s="442">
        <v>1148.5881000000002</v>
      </c>
      <c r="K38" s="572">
        <v>489.05293999999998</v>
      </c>
      <c r="L38" s="506">
        <v>865.79399999999998</v>
      </c>
      <c r="M38" s="506">
        <v>722.61400000000003</v>
      </c>
      <c r="N38" s="86">
        <v>26552</v>
      </c>
      <c r="O38" s="86">
        <v>23491</v>
      </c>
      <c r="P38" s="309">
        <v>34189</v>
      </c>
      <c r="Q38" s="309">
        <v>33104</v>
      </c>
      <c r="R38" s="309">
        <v>1085</v>
      </c>
      <c r="S38" s="519">
        <v>195709.34233999997</v>
      </c>
      <c r="T38" s="520">
        <v>31840.862510000003</v>
      </c>
      <c r="U38" s="519">
        <v>397.52626999999706</v>
      </c>
      <c r="W38" s="623"/>
      <c r="X38" s="623"/>
    </row>
    <row r="39" spans="1:24" s="12" customFormat="1" x14ac:dyDescent="0.25">
      <c r="A39" s="161" t="s">
        <v>266</v>
      </c>
      <c r="B39" s="179" t="s">
        <v>291</v>
      </c>
      <c r="C39" s="310">
        <v>43252</v>
      </c>
      <c r="D39" s="170">
        <v>49281</v>
      </c>
      <c r="E39" s="324">
        <v>11420</v>
      </c>
      <c r="F39" s="171">
        <v>11645</v>
      </c>
      <c r="G39" s="442">
        <v>4082</v>
      </c>
      <c r="H39" s="442">
        <v>1921</v>
      </c>
      <c r="I39" s="506">
        <v>26258.251649999998</v>
      </c>
      <c r="J39" s="442">
        <v>1092.6251999999999</v>
      </c>
      <c r="K39" s="572">
        <v>447.86214000000001</v>
      </c>
      <c r="L39" s="506">
        <v>1008.032</v>
      </c>
      <c r="M39" s="506">
        <v>746.90499999999997</v>
      </c>
      <c r="N39" s="86">
        <v>27880</v>
      </c>
      <c r="O39" s="86">
        <v>24087</v>
      </c>
      <c r="P39" s="309">
        <v>30445</v>
      </c>
      <c r="Q39" s="309">
        <v>29468</v>
      </c>
      <c r="R39" s="309">
        <v>977</v>
      </c>
      <c r="S39" s="518">
        <v>176727.03079000002</v>
      </c>
      <c r="T39" s="375">
        <v>27476.306820000005</v>
      </c>
      <c r="U39" s="518">
        <v>478.8895399999966</v>
      </c>
      <c r="W39" s="623"/>
      <c r="X39" s="623"/>
    </row>
    <row r="40" spans="1:24" s="176" customFormat="1" ht="12" customHeight="1" x14ac:dyDescent="0.25">
      <c r="A40" s="176" t="s">
        <v>266</v>
      </c>
      <c r="B40" s="179" t="s">
        <v>292</v>
      </c>
      <c r="C40" s="310">
        <v>42750</v>
      </c>
      <c r="D40" s="170">
        <v>46268</v>
      </c>
      <c r="E40" s="324">
        <v>11404</v>
      </c>
      <c r="F40" s="171">
        <v>10532</v>
      </c>
      <c r="G40" s="442">
        <v>3441.5</v>
      </c>
      <c r="H40" s="442">
        <v>1977</v>
      </c>
      <c r="I40" s="506">
        <v>26338.666580000001</v>
      </c>
      <c r="J40" s="442">
        <v>1015.1341199999999</v>
      </c>
      <c r="K40" s="572">
        <v>371.95805000000001</v>
      </c>
      <c r="L40" s="506">
        <v>849.99699999999996</v>
      </c>
      <c r="M40" s="506">
        <v>773.06500000000005</v>
      </c>
      <c r="N40" s="86">
        <v>26330</v>
      </c>
      <c r="O40" s="86">
        <v>22293</v>
      </c>
      <c r="P40" s="309">
        <v>28172</v>
      </c>
      <c r="Q40" s="309">
        <v>27184</v>
      </c>
      <c r="R40" s="309">
        <v>988</v>
      </c>
      <c r="S40" s="518">
        <v>165023.80422000002</v>
      </c>
      <c r="T40" s="375">
        <v>34869.779990000003</v>
      </c>
      <c r="U40" s="518">
        <v>508.50759999999855</v>
      </c>
      <c r="W40" s="623"/>
      <c r="X40" s="623"/>
    </row>
    <row r="41" spans="1:24" s="176" customFormat="1" ht="12" customHeight="1" x14ac:dyDescent="0.25">
      <c r="A41" s="176" t="s">
        <v>266</v>
      </c>
      <c r="B41" s="179" t="s">
        <v>294</v>
      </c>
      <c r="C41" s="310">
        <v>43965</v>
      </c>
      <c r="D41" s="170">
        <v>48425</v>
      </c>
      <c r="E41" s="324">
        <v>13150</v>
      </c>
      <c r="F41" s="171">
        <v>11366</v>
      </c>
      <c r="G41" s="442">
        <v>3940</v>
      </c>
      <c r="H41" s="442">
        <v>2172</v>
      </c>
      <c r="I41" s="506">
        <v>27813.565320000002</v>
      </c>
      <c r="J41" s="442">
        <v>1095.18966</v>
      </c>
      <c r="K41" s="572">
        <v>329.346</v>
      </c>
      <c r="L41" s="506">
        <v>972.51900000000001</v>
      </c>
      <c r="M41" s="506">
        <v>884.83100000000002</v>
      </c>
      <c r="N41" s="86">
        <v>27147</v>
      </c>
      <c r="O41" s="86">
        <v>23077</v>
      </c>
      <c r="P41" s="309">
        <v>26143</v>
      </c>
      <c r="Q41" s="309">
        <v>25236</v>
      </c>
      <c r="R41" s="309">
        <v>907</v>
      </c>
      <c r="S41" s="518">
        <v>156059.38288000002</v>
      </c>
      <c r="T41" s="375">
        <v>30770.702659999992</v>
      </c>
      <c r="U41" s="518">
        <v>594.36104000000023</v>
      </c>
      <c r="W41" s="623"/>
      <c r="X41" s="623"/>
    </row>
    <row r="42" spans="1:24" s="183" customFormat="1" ht="27" customHeight="1" x14ac:dyDescent="0.25">
      <c r="A42" s="183" t="s">
        <v>247</v>
      </c>
      <c r="B42" s="140" t="s">
        <v>290</v>
      </c>
      <c r="C42" s="310">
        <v>41053</v>
      </c>
      <c r="D42" s="310">
        <v>44438</v>
      </c>
      <c r="E42" s="310">
        <v>9792</v>
      </c>
      <c r="F42" s="310">
        <v>10231</v>
      </c>
      <c r="G42" s="442">
        <v>3541.5</v>
      </c>
      <c r="H42" s="442">
        <v>2218</v>
      </c>
      <c r="I42" s="506">
        <v>26459.289699999998</v>
      </c>
      <c r="J42" s="442">
        <v>889.62596999999994</v>
      </c>
      <c r="K42" s="572">
        <v>321.85460999999998</v>
      </c>
      <c r="L42" s="506">
        <v>870.26400000000001</v>
      </c>
      <c r="M42" s="506">
        <v>921.55399999999997</v>
      </c>
      <c r="N42" s="86">
        <v>26788</v>
      </c>
      <c r="O42" s="86">
        <v>24182</v>
      </c>
      <c r="P42" s="309">
        <v>25700</v>
      </c>
      <c r="Q42" s="309">
        <v>24813</v>
      </c>
      <c r="R42" s="309">
        <v>887</v>
      </c>
      <c r="S42" s="519">
        <v>159036.32648999998</v>
      </c>
      <c r="T42" s="520">
        <v>31067.001920000002</v>
      </c>
      <c r="U42" s="519">
        <v>891.44547000000046</v>
      </c>
      <c r="W42" s="623"/>
      <c r="X42" s="623"/>
    </row>
    <row r="43" spans="1:24" s="176" customFormat="1" x14ac:dyDescent="0.25">
      <c r="A43" s="176" t="s">
        <v>266</v>
      </c>
      <c r="B43" s="179" t="s">
        <v>291</v>
      </c>
      <c r="C43" s="310">
        <v>40006</v>
      </c>
      <c r="D43" s="170">
        <v>41575</v>
      </c>
      <c r="E43" s="324">
        <v>9590</v>
      </c>
      <c r="F43" s="171">
        <v>10203</v>
      </c>
      <c r="G43" s="442">
        <v>3488.5</v>
      </c>
      <c r="H43" s="442">
        <v>2179</v>
      </c>
      <c r="I43" s="506">
        <v>24026.636890000002</v>
      </c>
      <c r="J43" s="442">
        <v>886.83795000000009</v>
      </c>
      <c r="K43" s="572">
        <v>306.63677000000001</v>
      </c>
      <c r="L43" s="506">
        <v>848.38400000000001</v>
      </c>
      <c r="M43" s="506">
        <v>870.08</v>
      </c>
      <c r="N43" s="86">
        <v>27805</v>
      </c>
      <c r="O43" s="86">
        <v>26347</v>
      </c>
      <c r="P43" s="309">
        <v>23142</v>
      </c>
      <c r="Q43" s="309">
        <v>22244</v>
      </c>
      <c r="R43" s="309">
        <v>898</v>
      </c>
      <c r="S43" s="518">
        <v>141475.12067999999</v>
      </c>
      <c r="T43" s="375">
        <v>35850.176810000004</v>
      </c>
      <c r="U43" s="518">
        <v>564.8473099999951</v>
      </c>
      <c r="W43" s="623"/>
      <c r="X43" s="623"/>
    </row>
    <row r="44" spans="1:24" s="176" customFormat="1" ht="12" customHeight="1" x14ac:dyDescent="0.25">
      <c r="B44" s="179" t="s">
        <v>292</v>
      </c>
      <c r="C44" s="310">
        <v>38556</v>
      </c>
      <c r="D44" s="170">
        <v>39429</v>
      </c>
      <c r="E44" s="324">
        <v>9001</v>
      </c>
      <c r="F44" s="171">
        <v>9672</v>
      </c>
      <c r="G44" s="442">
        <v>2905</v>
      </c>
      <c r="H44" s="442">
        <v>2126</v>
      </c>
      <c r="I44" s="506">
        <v>23107.61162</v>
      </c>
      <c r="J44" s="442">
        <v>841.04594999999995</v>
      </c>
      <c r="K44" s="572">
        <v>283.35429999999997</v>
      </c>
      <c r="L44" s="506">
        <v>712.23599999999999</v>
      </c>
      <c r="M44" s="506">
        <v>864.73699999999997</v>
      </c>
      <c r="N44" s="86">
        <v>27802</v>
      </c>
      <c r="O44" s="86">
        <v>24935</v>
      </c>
      <c r="P44" s="309">
        <v>22390</v>
      </c>
      <c r="Q44" s="309">
        <v>21522</v>
      </c>
      <c r="R44" s="309">
        <v>868</v>
      </c>
      <c r="S44" s="518">
        <v>134105.46061000001</v>
      </c>
      <c r="T44" s="375">
        <v>34026.625049999995</v>
      </c>
      <c r="U44" s="518">
        <v>593.41132999999945</v>
      </c>
      <c r="W44" s="623"/>
      <c r="X44" s="623"/>
    </row>
    <row r="45" spans="1:24" s="176" customFormat="1" ht="12" customHeight="1" x14ac:dyDescent="0.25">
      <c r="B45" s="179" t="s">
        <v>294</v>
      </c>
      <c r="C45" s="310">
        <v>38477</v>
      </c>
      <c r="D45" s="170">
        <v>40750</v>
      </c>
      <c r="E45" s="135">
        <v>10347</v>
      </c>
      <c r="F45" s="171">
        <v>11337</v>
      </c>
      <c r="G45" s="442">
        <v>3393</v>
      </c>
      <c r="H45" s="442">
        <v>2119</v>
      </c>
      <c r="I45" s="506">
        <v>24220.789139999997</v>
      </c>
      <c r="J45" s="442">
        <v>986.15070000000048</v>
      </c>
      <c r="K45" s="572">
        <v>316.63483999999994</v>
      </c>
      <c r="L45" s="506">
        <v>831.64099999999996</v>
      </c>
      <c r="M45" s="506">
        <v>854.52800000000002</v>
      </c>
      <c r="N45" s="86">
        <v>28914</v>
      </c>
      <c r="O45" s="86">
        <v>25458</v>
      </c>
      <c r="P45" s="309">
        <v>23509</v>
      </c>
      <c r="Q45" s="309">
        <v>22627</v>
      </c>
      <c r="R45" s="309">
        <v>882</v>
      </c>
      <c r="S45" s="518">
        <v>141305.06339</v>
      </c>
      <c r="T45" s="375">
        <v>28770.254469999996</v>
      </c>
      <c r="U45" s="518">
        <v>560.46871000000192</v>
      </c>
      <c r="W45" s="623"/>
      <c r="X45" s="623"/>
    </row>
    <row r="46" spans="1:24" s="183" customFormat="1" ht="27" customHeight="1" x14ac:dyDescent="0.25">
      <c r="A46" s="183" t="s">
        <v>311</v>
      </c>
      <c r="B46" s="140" t="s">
        <v>290</v>
      </c>
      <c r="C46" s="310">
        <v>38700</v>
      </c>
      <c r="D46" s="170">
        <v>40863</v>
      </c>
      <c r="E46" s="324">
        <v>10144</v>
      </c>
      <c r="F46" s="171">
        <v>10490</v>
      </c>
      <c r="G46" s="442">
        <v>3118</v>
      </c>
      <c r="H46" s="442">
        <v>2001</v>
      </c>
      <c r="I46" s="506">
        <v>23827.00981</v>
      </c>
      <c r="J46" s="442">
        <v>911.49813000000006</v>
      </c>
      <c r="K46" s="572">
        <v>292.61788999999999</v>
      </c>
      <c r="L46" s="506">
        <v>768.22299999999996</v>
      </c>
      <c r="M46" s="506">
        <v>802.71400000000006</v>
      </c>
      <c r="N46" s="86">
        <v>30064</v>
      </c>
      <c r="O46" s="86">
        <v>25790</v>
      </c>
      <c r="P46" s="309">
        <v>25051</v>
      </c>
      <c r="Q46" s="309">
        <v>24183</v>
      </c>
      <c r="R46" s="309">
        <v>868</v>
      </c>
      <c r="S46" s="519">
        <v>145698.49370999998</v>
      </c>
      <c r="T46" s="520">
        <v>37201.648180000004</v>
      </c>
      <c r="U46" s="519">
        <v>669.94894000000215</v>
      </c>
      <c r="W46" s="623"/>
      <c r="X46" s="623"/>
    </row>
    <row r="47" spans="1:24" s="176" customFormat="1" x14ac:dyDescent="0.25">
      <c r="B47" s="589" t="s">
        <v>291</v>
      </c>
      <c r="C47" s="310">
        <v>37025</v>
      </c>
      <c r="D47" s="170">
        <v>40643</v>
      </c>
      <c r="E47" s="324">
        <v>9654</v>
      </c>
      <c r="F47" s="171">
        <v>10177</v>
      </c>
      <c r="G47" s="442">
        <v>2900.5</v>
      </c>
      <c r="H47" s="442">
        <v>1856</v>
      </c>
      <c r="I47" s="324">
        <v>23819.556052999997</v>
      </c>
      <c r="J47" s="442">
        <v>885.28085999999962</v>
      </c>
      <c r="K47" s="572">
        <v>279.44446000000005</v>
      </c>
      <c r="L47" s="324">
        <v>731.62199999999996</v>
      </c>
      <c r="M47" s="324">
        <v>740.23099999999999</v>
      </c>
      <c r="N47" s="86">
        <v>29288</v>
      </c>
      <c r="O47" s="86">
        <v>28392</v>
      </c>
      <c r="P47" s="309">
        <v>24343</v>
      </c>
      <c r="Q47" s="309">
        <v>23568</v>
      </c>
      <c r="R47" s="309">
        <v>775</v>
      </c>
      <c r="S47" s="518">
        <v>140033.19354999997</v>
      </c>
      <c r="T47" s="375">
        <v>35699.877079999998</v>
      </c>
      <c r="U47" s="518">
        <v>632.92019000000323</v>
      </c>
      <c r="V47" s="518"/>
      <c r="W47" s="623"/>
      <c r="X47" s="623"/>
    </row>
    <row r="48" spans="1:24" s="176" customFormat="1" x14ac:dyDescent="0.25">
      <c r="B48" s="589" t="s">
        <v>292</v>
      </c>
      <c r="C48" s="310">
        <v>33899</v>
      </c>
      <c r="D48" s="170">
        <v>39808</v>
      </c>
      <c r="E48" s="324">
        <v>9144</v>
      </c>
      <c r="F48" s="171">
        <v>9554</v>
      </c>
      <c r="G48" s="442">
        <v>2700</v>
      </c>
      <c r="H48" s="442">
        <v>1831</v>
      </c>
      <c r="I48" s="324">
        <v>24324.558829999998</v>
      </c>
      <c r="J48" s="442">
        <v>831.92832000000033</v>
      </c>
      <c r="K48" s="572">
        <v>269.57745</v>
      </c>
      <c r="L48" s="324">
        <v>680.49900000000002</v>
      </c>
      <c r="M48" s="324">
        <v>703.70100000000002</v>
      </c>
      <c r="N48" s="86">
        <v>28098</v>
      </c>
      <c r="O48" s="86">
        <v>26138</v>
      </c>
      <c r="P48" s="309">
        <v>22735</v>
      </c>
      <c r="Q48" s="309">
        <v>21980</v>
      </c>
      <c r="R48" s="309">
        <v>755</v>
      </c>
      <c r="S48" s="518">
        <v>137426.63822999998</v>
      </c>
      <c r="T48" s="375">
        <v>31989.97437</v>
      </c>
      <c r="U48" s="518">
        <v>409.92553000000044</v>
      </c>
      <c r="V48" s="518"/>
      <c r="W48" s="623"/>
      <c r="X48" s="623"/>
    </row>
    <row r="49" spans="1:24" s="176" customFormat="1" x14ac:dyDescent="0.25">
      <c r="B49" s="589" t="s">
        <v>294</v>
      </c>
      <c r="C49" s="310">
        <v>37660</v>
      </c>
      <c r="D49" s="170">
        <v>41024</v>
      </c>
      <c r="E49" s="324">
        <v>10086</v>
      </c>
      <c r="F49" s="171">
        <v>10599</v>
      </c>
      <c r="G49" s="442">
        <v>3208</v>
      </c>
      <c r="H49" s="442">
        <v>1789</v>
      </c>
      <c r="I49" s="324">
        <v>26307.607189999999</v>
      </c>
      <c r="J49" s="442">
        <v>921.49352999999985</v>
      </c>
      <c r="K49" s="572">
        <v>239.22300000000001</v>
      </c>
      <c r="L49" s="324">
        <v>796.86300000000006</v>
      </c>
      <c r="M49" s="324">
        <v>678.92100000000005</v>
      </c>
      <c r="N49" s="86">
        <v>29090</v>
      </c>
      <c r="O49" s="86">
        <v>26735</v>
      </c>
      <c r="P49" s="309">
        <v>24193</v>
      </c>
      <c r="Q49" s="309">
        <v>23520</v>
      </c>
      <c r="R49" s="309">
        <v>673</v>
      </c>
      <c r="S49" s="518">
        <v>141215.08933000005</v>
      </c>
      <c r="T49" s="375">
        <v>30884.329969999995</v>
      </c>
      <c r="U49" s="518">
        <v>670.84733999999946</v>
      </c>
      <c r="V49" s="518"/>
      <c r="W49" s="623"/>
      <c r="X49" s="623"/>
    </row>
    <row r="50" spans="1:24" s="183" customFormat="1" ht="27" customHeight="1" x14ac:dyDescent="0.25">
      <c r="A50" s="183" t="s">
        <v>458</v>
      </c>
      <c r="B50" s="140" t="s">
        <v>290</v>
      </c>
      <c r="C50" s="310">
        <v>35556</v>
      </c>
      <c r="D50" s="170">
        <v>37225</v>
      </c>
      <c r="E50" s="324">
        <v>10186</v>
      </c>
      <c r="F50" s="171">
        <v>10463</v>
      </c>
      <c r="G50" s="442">
        <v>2774</v>
      </c>
      <c r="H50" s="442">
        <v>1686</v>
      </c>
      <c r="I50" s="506">
        <v>23353.595980000002</v>
      </c>
      <c r="J50" s="442">
        <v>910.48751999999979</v>
      </c>
      <c r="K50" s="572">
        <v>266.02</v>
      </c>
      <c r="L50" s="506">
        <v>687.62800000000004</v>
      </c>
      <c r="M50" s="506">
        <v>654.50199999999995</v>
      </c>
      <c r="N50" s="86">
        <v>28286</v>
      </c>
      <c r="O50" s="86">
        <v>28293</v>
      </c>
      <c r="P50" s="309">
        <v>28098</v>
      </c>
      <c r="Q50" s="309">
        <v>27409</v>
      </c>
      <c r="R50" s="309">
        <v>689</v>
      </c>
      <c r="S50" s="519">
        <v>154779.90419</v>
      </c>
      <c r="T50" s="520">
        <v>33284.366719999998</v>
      </c>
      <c r="U50" s="519">
        <v>599.19843999999466</v>
      </c>
      <c r="V50" s="518"/>
      <c r="W50" s="623"/>
    </row>
    <row r="51" spans="1:24" s="183" customFormat="1" x14ac:dyDescent="0.25">
      <c r="B51" s="589" t="s">
        <v>291</v>
      </c>
      <c r="C51" s="310">
        <v>36448</v>
      </c>
      <c r="D51" s="170">
        <v>36648</v>
      </c>
      <c r="E51" s="324">
        <v>9609</v>
      </c>
      <c r="F51" s="171">
        <v>10118</v>
      </c>
      <c r="G51" s="442">
        <v>2749</v>
      </c>
      <c r="H51" s="442">
        <v>1644</v>
      </c>
      <c r="I51" s="506">
        <v>22856.917679999999</v>
      </c>
      <c r="J51" s="442">
        <v>879.87086999999997</v>
      </c>
      <c r="K51" s="572">
        <v>252.84800000000001</v>
      </c>
      <c r="L51" s="506">
        <v>687.04300000000001</v>
      </c>
      <c r="M51" s="506">
        <v>634.34199999999998</v>
      </c>
      <c r="N51" s="86">
        <v>29744</v>
      </c>
      <c r="O51" s="86">
        <v>27705</v>
      </c>
      <c r="P51" s="309">
        <v>27358</v>
      </c>
      <c r="Q51" s="309">
        <v>26701</v>
      </c>
      <c r="R51" s="309">
        <v>657</v>
      </c>
      <c r="S51" s="519">
        <v>152800.39248000001</v>
      </c>
      <c r="T51" s="520">
        <v>27991.317449999999</v>
      </c>
      <c r="U51" s="519">
        <v>569.16948000000025</v>
      </c>
      <c r="V51" s="518"/>
      <c r="W51" s="642"/>
    </row>
    <row r="52" spans="1:24" s="183" customFormat="1" x14ac:dyDescent="0.25">
      <c r="B52" s="589" t="s">
        <v>17</v>
      </c>
      <c r="C52" s="310">
        <v>33514</v>
      </c>
      <c r="D52" s="170">
        <v>36072</v>
      </c>
      <c r="E52" s="324">
        <v>9453</v>
      </c>
      <c r="F52" s="171">
        <v>9819</v>
      </c>
      <c r="G52" s="442">
        <v>2370.5</v>
      </c>
      <c r="H52" s="442">
        <v>1592</v>
      </c>
      <c r="I52" s="506">
        <v>21771.862687500001</v>
      </c>
      <c r="J52" s="442">
        <v>855.00953999999979</v>
      </c>
      <c r="K52" s="572">
        <v>261.47699999999998</v>
      </c>
      <c r="L52" s="506">
        <v>606.48599999999999</v>
      </c>
      <c r="M52" s="506">
        <v>612.58600000000001</v>
      </c>
      <c r="N52" s="86">
        <v>28048</v>
      </c>
      <c r="O52" s="86">
        <v>27325</v>
      </c>
      <c r="P52" s="309">
        <v>26160</v>
      </c>
      <c r="Q52" s="309">
        <v>25432</v>
      </c>
      <c r="R52" s="309">
        <v>728</v>
      </c>
      <c r="S52" s="519">
        <v>149822.55368000001</v>
      </c>
      <c r="T52" s="520">
        <v>25913.03973</v>
      </c>
      <c r="U52" s="519">
        <v>588.55176999999844</v>
      </c>
      <c r="V52" s="518"/>
      <c r="W52" s="642"/>
    </row>
    <row r="53" spans="1:24" s="12" customFormat="1" ht="12.75" customHeight="1" thickBot="1" x14ac:dyDescent="0.3">
      <c r="A53" s="154"/>
      <c r="B53" s="155"/>
      <c r="C53" s="149"/>
      <c r="D53" s="149"/>
      <c r="E53" s="149"/>
      <c r="F53" s="322"/>
      <c r="G53" s="322"/>
      <c r="H53" s="322"/>
      <c r="I53" s="322"/>
      <c r="J53" s="322"/>
      <c r="K53" s="322"/>
      <c r="L53" s="322"/>
      <c r="M53" s="322"/>
      <c r="N53" s="154"/>
      <c r="O53" s="154"/>
      <c r="P53" s="154"/>
      <c r="Q53" s="154"/>
      <c r="R53" s="154"/>
      <c r="S53" s="154"/>
      <c r="T53" s="154"/>
      <c r="U53" s="154"/>
    </row>
    <row r="54" spans="1:24" s="12" customFormat="1" x14ac:dyDescent="0.25">
      <c r="A54" s="52"/>
      <c r="B54" s="52"/>
      <c r="F54" s="176"/>
      <c r="G54" s="176"/>
      <c r="H54" s="176"/>
      <c r="I54" s="176"/>
      <c r="J54" s="176"/>
      <c r="K54" s="176"/>
      <c r="L54" s="176"/>
      <c r="M54" s="176"/>
      <c r="T54" s="176"/>
    </row>
    <row r="55" spans="1:24" s="12" customFormat="1" ht="15.6" x14ac:dyDescent="0.25">
      <c r="A55" s="176" t="s">
        <v>130</v>
      </c>
      <c r="B55" s="183"/>
      <c r="C55" s="176"/>
      <c r="D55" s="176"/>
      <c r="E55" s="176"/>
      <c r="F55" s="176"/>
      <c r="G55" s="176"/>
      <c r="H55" s="176"/>
      <c r="I55" s="176"/>
      <c r="J55" s="625"/>
      <c r="K55" s="176"/>
      <c r="L55" s="176"/>
      <c r="M55" s="176"/>
      <c r="N55" s="176"/>
      <c r="O55" s="176"/>
      <c r="P55" s="176"/>
      <c r="Q55" s="176"/>
      <c r="T55" s="176"/>
    </row>
    <row r="56" spans="1:24" s="12" customFormat="1" x14ac:dyDescent="0.25">
      <c r="A56" s="12" t="s">
        <v>411</v>
      </c>
      <c r="B56" s="184"/>
      <c r="C56" s="176"/>
      <c r="D56" s="176"/>
      <c r="E56" s="176"/>
      <c r="F56" s="176"/>
      <c r="G56" s="176"/>
      <c r="H56" s="176"/>
      <c r="I56" s="176"/>
      <c r="J56" s="176"/>
      <c r="K56" s="176"/>
      <c r="L56" s="176"/>
      <c r="M56" s="176"/>
      <c r="N56" s="176"/>
      <c r="O56" s="176"/>
      <c r="P56" s="176"/>
      <c r="Q56" s="176"/>
      <c r="T56" s="176"/>
    </row>
    <row r="57" spans="1:24" s="12" customFormat="1" ht="15.6" x14ac:dyDescent="0.25">
      <c r="A57" s="184" t="s">
        <v>129</v>
      </c>
      <c r="B57" s="184"/>
      <c r="C57" s="176"/>
      <c r="D57" s="176"/>
      <c r="E57" s="176"/>
      <c r="F57" s="176"/>
      <c r="G57" s="176"/>
      <c r="H57" s="176"/>
      <c r="I57" s="176"/>
      <c r="J57" s="176"/>
      <c r="K57" s="176"/>
      <c r="L57" s="176"/>
      <c r="M57" s="176"/>
      <c r="N57" s="176"/>
      <c r="O57" s="176"/>
      <c r="P57" s="176"/>
      <c r="Q57" s="176"/>
      <c r="T57" s="176"/>
    </row>
    <row r="58" spans="1:24" s="12" customFormat="1" x14ac:dyDescent="0.25">
      <c r="A58" s="101" t="s">
        <v>312</v>
      </c>
      <c r="B58" s="183"/>
      <c r="C58" s="176"/>
      <c r="D58" s="176"/>
      <c r="E58" s="176"/>
      <c r="F58" s="176"/>
      <c r="G58" s="176"/>
      <c r="H58" s="176"/>
      <c r="I58" s="176"/>
      <c r="J58" s="176"/>
      <c r="K58" s="176"/>
      <c r="L58" s="176"/>
      <c r="M58" s="176"/>
      <c r="N58" s="176"/>
      <c r="O58" s="176"/>
      <c r="P58" s="176"/>
      <c r="Q58" s="176"/>
      <c r="T58" s="176"/>
    </row>
    <row r="59" spans="1:24" s="12" customFormat="1" x14ac:dyDescent="0.25">
      <c r="B59" s="51"/>
      <c r="F59" s="176"/>
      <c r="G59" s="176"/>
      <c r="H59" s="176"/>
      <c r="I59" s="176"/>
      <c r="J59" s="176"/>
      <c r="K59" s="176"/>
      <c r="L59" s="176"/>
      <c r="M59" s="176"/>
      <c r="T59" s="176"/>
    </row>
    <row r="60" spans="1:24" s="12" customFormat="1" x14ac:dyDescent="0.25">
      <c r="B60" s="51"/>
      <c r="F60" s="176"/>
      <c r="G60" s="176"/>
      <c r="H60" s="176"/>
      <c r="I60" s="176"/>
      <c r="J60" s="176"/>
      <c r="K60" s="176"/>
      <c r="L60" s="176"/>
      <c r="M60" s="176"/>
      <c r="T60" s="176"/>
    </row>
    <row r="61" spans="1:24" s="12" customFormat="1" x14ac:dyDescent="0.25">
      <c r="B61" s="51"/>
      <c r="F61" s="176"/>
      <c r="G61" s="176"/>
      <c r="H61" s="176"/>
      <c r="I61" s="176"/>
      <c r="J61" s="176"/>
      <c r="K61" s="176"/>
      <c r="L61" s="176"/>
      <c r="M61" s="176"/>
      <c r="T61" s="176"/>
    </row>
    <row r="62" spans="1:24" s="12" customFormat="1" x14ac:dyDescent="0.25">
      <c r="B62" s="51"/>
      <c r="F62" s="176"/>
      <c r="G62" s="176"/>
      <c r="H62" s="176"/>
      <c r="I62" s="176"/>
      <c r="J62" s="176"/>
      <c r="K62" s="176"/>
      <c r="L62" s="176"/>
      <c r="M62" s="176"/>
      <c r="T62" s="176"/>
    </row>
    <row r="63" spans="1:24" s="12" customFormat="1" x14ac:dyDescent="0.25">
      <c r="B63" s="51"/>
      <c r="F63" s="176"/>
      <c r="G63" s="176"/>
      <c r="H63" s="176"/>
      <c r="I63" s="176"/>
      <c r="J63" s="176"/>
      <c r="K63" s="176"/>
      <c r="L63" s="176"/>
      <c r="M63" s="176"/>
      <c r="T63" s="176"/>
    </row>
    <row r="64" spans="1:24" s="12" customFormat="1" x14ac:dyDescent="0.25">
      <c r="B64" s="51"/>
      <c r="F64" s="176"/>
      <c r="G64" s="176"/>
      <c r="H64" s="176"/>
      <c r="I64" s="176"/>
      <c r="J64" s="176"/>
      <c r="K64" s="176"/>
      <c r="L64" s="176"/>
      <c r="M64" s="176"/>
      <c r="T64" s="176"/>
    </row>
    <row r="65" spans="1:20" s="12" customFormat="1" x14ac:dyDescent="0.25">
      <c r="B65" s="51"/>
      <c r="F65" s="176"/>
      <c r="G65" s="176"/>
      <c r="H65" s="176"/>
      <c r="I65" s="176"/>
      <c r="J65" s="176"/>
      <c r="K65" s="176"/>
      <c r="L65" s="176"/>
      <c r="M65" s="176"/>
      <c r="T65" s="176"/>
    </row>
    <row r="66" spans="1:20" s="12" customFormat="1" x14ac:dyDescent="0.25">
      <c r="B66" s="51"/>
      <c r="F66" s="176"/>
      <c r="G66" s="176"/>
      <c r="H66" s="176"/>
      <c r="I66" s="176"/>
      <c r="J66" s="176"/>
      <c r="K66" s="176"/>
      <c r="L66" s="176"/>
      <c r="M66" s="176"/>
      <c r="T66" s="176"/>
    </row>
    <row r="67" spans="1:20" s="12" customFormat="1" x14ac:dyDescent="0.25">
      <c r="B67" s="51"/>
      <c r="F67" s="176"/>
      <c r="G67" s="176"/>
      <c r="H67" s="176"/>
      <c r="I67" s="176"/>
      <c r="J67" s="176"/>
      <c r="K67" s="176"/>
      <c r="L67" s="176"/>
      <c r="M67" s="176"/>
      <c r="T67" s="176"/>
    </row>
    <row r="68" spans="1:20" s="12" customFormat="1" x14ac:dyDescent="0.25">
      <c r="B68" s="51"/>
      <c r="F68" s="176"/>
      <c r="G68" s="176"/>
      <c r="H68" s="176"/>
      <c r="I68" s="176"/>
      <c r="J68" s="176"/>
      <c r="K68" s="176"/>
      <c r="L68" s="176"/>
      <c r="M68" s="176"/>
      <c r="T68" s="176"/>
    </row>
    <row r="69" spans="1:20" s="12" customFormat="1" x14ac:dyDescent="0.25">
      <c r="B69" s="51"/>
      <c r="F69" s="176"/>
      <c r="G69" s="176"/>
      <c r="H69" s="176"/>
      <c r="I69" s="176"/>
      <c r="J69" s="176"/>
      <c r="K69" s="176"/>
      <c r="L69" s="176"/>
      <c r="M69" s="176"/>
      <c r="T69" s="176"/>
    </row>
    <row r="70" spans="1:20" s="12" customFormat="1" x14ac:dyDescent="0.25">
      <c r="A70" s="45"/>
      <c r="B70" s="51"/>
      <c r="F70" s="176"/>
      <c r="G70" s="176"/>
      <c r="H70" s="176"/>
      <c r="I70" s="176"/>
      <c r="J70" s="176"/>
      <c r="K70" s="176"/>
      <c r="L70" s="176"/>
      <c r="M70" s="176"/>
      <c r="T70" s="176"/>
    </row>
  </sheetData>
  <mergeCells count="4">
    <mergeCell ref="S5:U5"/>
    <mergeCell ref="C5:H5"/>
    <mergeCell ref="I5:M5"/>
    <mergeCell ref="N5:R5"/>
  </mergeCells>
  <pageMargins left="0.70866141732283472" right="0.70866141732283472" top="0.74803149606299213" bottom="0.74803149606299213" header="0.31496062992125984" footer="0.31496062992125984"/>
  <pageSetup paperSize="9" scale="49"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K60"/>
  <sheetViews>
    <sheetView zoomScaleNormal="100" workbookViewId="0">
      <pane xSplit="2" ySplit="6" topLeftCell="C7" activePane="bottomRight" state="frozen"/>
      <selection pane="topRight"/>
      <selection pane="bottomLeft"/>
      <selection pane="bottomRight"/>
    </sheetView>
  </sheetViews>
  <sheetFormatPr defaultColWidth="9.44140625" defaultRowHeight="13.2" outlineLevelCol="1" x14ac:dyDescent="0.25"/>
  <cols>
    <col min="1" max="1" width="10" style="36" customWidth="1"/>
    <col min="2" max="2" width="13" style="36" customWidth="1"/>
    <col min="3" max="3" width="11.5546875" style="36" hidden="1" customWidth="1" outlineLevel="1"/>
    <col min="4" max="4" width="11.44140625" style="36" hidden="1" customWidth="1" outlineLevel="1"/>
    <col min="5" max="5" width="9.5546875" style="36" hidden="1" customWidth="1" outlineLevel="1"/>
    <col min="6" max="6" width="11" style="36" hidden="1" customWidth="1" outlineLevel="1"/>
    <col min="7" max="7" width="12.5546875" style="36" hidden="1" customWidth="1" outlineLevel="1"/>
    <col min="8" max="8" width="12.6640625" style="36" hidden="1" customWidth="1" outlineLevel="1"/>
    <col min="9" max="9" width="11.6640625" style="36" hidden="1" customWidth="1" outlineLevel="1"/>
    <col min="10" max="10" width="9.44140625" style="36" hidden="1" customWidth="1" outlineLevel="1"/>
    <col min="11" max="11" width="12.33203125" style="36" hidden="1" customWidth="1" outlineLevel="1"/>
    <col min="12" max="12" width="13.88671875" style="36" customWidth="1" collapsed="1"/>
    <col min="13" max="24" width="13" style="36" hidden="1" customWidth="1" outlineLevel="1"/>
    <col min="25" max="25" width="14.88671875" style="36" customWidth="1" collapsed="1"/>
    <col min="26" max="26" width="12.44140625" style="36" hidden="1" customWidth="1" outlineLevel="1"/>
    <col min="27" max="27" width="13.88671875" style="36" customWidth="1" collapsed="1"/>
    <col min="28" max="28" width="11.33203125" style="36" hidden="1" customWidth="1" outlineLevel="1"/>
    <col min="29" max="29" width="10.5546875" style="36" hidden="1" customWidth="1" outlineLevel="1"/>
    <col min="30" max="30" width="12.33203125" style="36" hidden="1" customWidth="1" outlineLevel="1"/>
    <col min="31" max="31" width="13.88671875" style="36" customWidth="1" collapsed="1"/>
    <col min="32" max="33" width="11.33203125" style="36" hidden="1" customWidth="1" outlineLevel="1"/>
    <col min="34" max="34" width="13.88671875" style="36" customWidth="1" collapsed="1"/>
    <col min="35" max="35" width="13.88671875" style="197" customWidth="1"/>
    <col min="36" max="36" width="10.33203125" style="36" bestFit="1" customWidth="1"/>
    <col min="37" max="16384" width="9.44140625" style="36"/>
  </cols>
  <sheetData>
    <row r="1" spans="1:37" ht="17.399999999999999" x14ac:dyDescent="0.25">
      <c r="A1" s="216" t="s">
        <v>138</v>
      </c>
      <c r="B1" s="121"/>
      <c r="C1" s="233"/>
      <c r="D1" s="233"/>
      <c r="E1" s="233"/>
    </row>
    <row r="2" spans="1:37" s="383" customFormat="1" x14ac:dyDescent="0.25">
      <c r="A2" s="16"/>
    </row>
    <row r="3" spans="1:37" ht="16.5" customHeight="1" x14ac:dyDescent="0.25">
      <c r="A3" s="122" t="s">
        <v>503</v>
      </c>
      <c r="B3" s="123"/>
    </row>
    <row r="4" spans="1:37" x14ac:dyDescent="0.25">
      <c r="A4" s="122"/>
      <c r="B4" s="123"/>
    </row>
    <row r="5" spans="1:37" ht="13.8" thickBot="1" x14ac:dyDescent="0.3">
      <c r="A5" s="146"/>
      <c r="B5" s="147"/>
      <c r="C5" s="240" t="s">
        <v>468</v>
      </c>
      <c r="D5" s="249"/>
      <c r="E5" s="249"/>
      <c r="F5" s="249"/>
      <c r="G5" s="249"/>
      <c r="H5" s="249"/>
      <c r="I5" s="249"/>
      <c r="J5" s="249"/>
      <c r="K5" s="249"/>
      <c r="L5" s="148"/>
      <c r="M5" s="248" t="s">
        <v>469</v>
      </c>
      <c r="N5" s="248"/>
      <c r="O5" s="248"/>
      <c r="P5" s="248"/>
      <c r="Q5" s="248"/>
      <c r="R5" s="248"/>
      <c r="S5" s="248"/>
      <c r="T5" s="248"/>
      <c r="U5" s="248"/>
      <c r="V5" s="248"/>
      <c r="W5" s="248"/>
      <c r="X5" s="248"/>
      <c r="Y5" s="148"/>
      <c r="Z5" s="291" t="s">
        <v>471</v>
      </c>
      <c r="AA5" s="148"/>
      <c r="AB5" s="250" t="s">
        <v>186</v>
      </c>
      <c r="AC5" s="251"/>
      <c r="AD5" s="251"/>
      <c r="AE5" s="148"/>
      <c r="AF5" s="634" t="s">
        <v>472</v>
      </c>
      <c r="AG5" s="635"/>
      <c r="AH5" s="148"/>
      <c r="AI5" s="198"/>
    </row>
    <row r="6" spans="1:37" ht="63.6" customHeight="1" x14ac:dyDescent="0.25">
      <c r="A6" s="371" t="s">
        <v>9</v>
      </c>
      <c r="B6" s="292" t="s">
        <v>14</v>
      </c>
      <c r="C6" s="630" t="s">
        <v>39</v>
      </c>
      <c r="D6" s="630" t="s">
        <v>476</v>
      </c>
      <c r="E6" s="630" t="s">
        <v>40</v>
      </c>
      <c r="F6" s="630" t="s">
        <v>41</v>
      </c>
      <c r="G6" s="630" t="s">
        <v>477</v>
      </c>
      <c r="H6" s="630" t="s">
        <v>42</v>
      </c>
      <c r="I6" s="630" t="s">
        <v>43</v>
      </c>
      <c r="J6" s="630" t="s">
        <v>460</v>
      </c>
      <c r="K6" s="630" t="s">
        <v>0</v>
      </c>
      <c r="L6" s="628" t="s">
        <v>468</v>
      </c>
      <c r="M6" s="630" t="s">
        <v>1</v>
      </c>
      <c r="N6" s="630" t="s">
        <v>44</v>
      </c>
      <c r="O6" s="630" t="s">
        <v>45</v>
      </c>
      <c r="P6" s="630" t="s">
        <v>46</v>
      </c>
      <c r="Q6" s="630" t="s">
        <v>47</v>
      </c>
      <c r="R6" s="630" t="s">
        <v>485</v>
      </c>
      <c r="S6" s="630" t="s">
        <v>470</v>
      </c>
      <c r="T6" s="630" t="s">
        <v>474</v>
      </c>
      <c r="U6" s="630" t="s">
        <v>28</v>
      </c>
      <c r="V6" s="630" t="s">
        <v>478</v>
      </c>
      <c r="W6" s="630" t="s">
        <v>479</v>
      </c>
      <c r="X6" s="630" t="s">
        <v>480</v>
      </c>
      <c r="Y6" s="628" t="s">
        <v>484</v>
      </c>
      <c r="Z6" s="630" t="s">
        <v>2</v>
      </c>
      <c r="AA6" s="629" t="s">
        <v>471</v>
      </c>
      <c r="AB6" s="630" t="s">
        <v>28</v>
      </c>
      <c r="AC6" s="630" t="s">
        <v>27</v>
      </c>
      <c r="AD6" s="630" t="s">
        <v>26</v>
      </c>
      <c r="AE6" s="628" t="s">
        <v>186</v>
      </c>
      <c r="AF6" s="630" t="s">
        <v>486</v>
      </c>
      <c r="AG6" s="630" t="s">
        <v>473</v>
      </c>
      <c r="AH6" s="632" t="s">
        <v>472</v>
      </c>
      <c r="AI6" s="628" t="s">
        <v>3</v>
      </c>
      <c r="AJ6" s="132"/>
      <c r="AK6" s="132"/>
    </row>
    <row r="7" spans="1:37" x14ac:dyDescent="0.25">
      <c r="A7" s="125" t="s">
        <v>38</v>
      </c>
      <c r="B7" s="126"/>
      <c r="C7" s="185">
        <v>482373</v>
      </c>
      <c r="D7" s="185">
        <v>31832</v>
      </c>
      <c r="E7" s="185">
        <v>133993</v>
      </c>
      <c r="F7" s="185" t="s">
        <v>10</v>
      </c>
      <c r="G7" s="185" t="s">
        <v>10</v>
      </c>
      <c r="H7" s="185">
        <v>24823</v>
      </c>
      <c r="I7" s="185">
        <v>1816</v>
      </c>
      <c r="J7" s="185" t="s">
        <v>10</v>
      </c>
      <c r="K7" s="185">
        <v>82742</v>
      </c>
      <c r="L7" s="185">
        <v>757579</v>
      </c>
      <c r="M7" s="99">
        <v>149300</v>
      </c>
      <c r="N7" s="99">
        <v>470265</v>
      </c>
      <c r="O7" s="99">
        <v>89733</v>
      </c>
      <c r="P7" s="99">
        <v>38222</v>
      </c>
      <c r="Q7" s="99" t="s">
        <v>10</v>
      </c>
      <c r="R7" s="99" t="s">
        <v>10</v>
      </c>
      <c r="S7" s="99">
        <v>0</v>
      </c>
      <c r="T7" s="99">
        <v>99192</v>
      </c>
      <c r="U7" s="99">
        <v>38171</v>
      </c>
      <c r="V7" s="99">
        <v>34911</v>
      </c>
      <c r="W7" s="99">
        <v>779</v>
      </c>
      <c r="X7" s="99" t="s">
        <v>10</v>
      </c>
      <c r="Y7" s="58">
        <v>920573</v>
      </c>
      <c r="Z7" s="298">
        <v>1695</v>
      </c>
      <c r="AA7" s="298">
        <v>1695</v>
      </c>
      <c r="AB7" s="99" t="s">
        <v>8</v>
      </c>
      <c r="AC7" s="99" t="s">
        <v>8</v>
      </c>
      <c r="AD7" s="99" t="s">
        <v>8</v>
      </c>
      <c r="AE7" s="185">
        <v>5247</v>
      </c>
      <c r="AF7" s="99" t="s">
        <v>8</v>
      </c>
      <c r="AG7" s="99" t="s">
        <v>8</v>
      </c>
      <c r="AH7" s="99">
        <v>0</v>
      </c>
      <c r="AI7" s="299">
        <v>1685094</v>
      </c>
      <c r="AJ7" s="372"/>
    </row>
    <row r="8" spans="1:37" x14ac:dyDescent="0.25">
      <c r="A8" s="125" t="s">
        <v>37</v>
      </c>
      <c r="B8" s="126"/>
      <c r="C8" s="185">
        <v>548329</v>
      </c>
      <c r="D8" s="185">
        <v>32769</v>
      </c>
      <c r="E8" s="185">
        <v>144059</v>
      </c>
      <c r="F8" s="185" t="s">
        <v>10</v>
      </c>
      <c r="G8" s="185" t="s">
        <v>10</v>
      </c>
      <c r="H8" s="185">
        <v>26127</v>
      </c>
      <c r="I8" s="185">
        <v>1717</v>
      </c>
      <c r="J8" s="185" t="s">
        <v>10</v>
      </c>
      <c r="K8" s="185">
        <v>9701</v>
      </c>
      <c r="L8" s="185">
        <v>762702</v>
      </c>
      <c r="M8" s="99">
        <v>116533</v>
      </c>
      <c r="N8" s="99">
        <v>449921</v>
      </c>
      <c r="O8" s="99">
        <v>91866</v>
      </c>
      <c r="P8" s="99">
        <v>32818</v>
      </c>
      <c r="Q8" s="99">
        <v>921</v>
      </c>
      <c r="R8" s="99" t="s">
        <v>10</v>
      </c>
      <c r="S8" s="99">
        <v>0</v>
      </c>
      <c r="T8" s="99" t="s">
        <v>10</v>
      </c>
      <c r="U8" s="99">
        <v>44782</v>
      </c>
      <c r="V8" s="99">
        <v>34520</v>
      </c>
      <c r="W8" s="99" t="s">
        <v>10</v>
      </c>
      <c r="X8" s="99">
        <v>289</v>
      </c>
      <c r="Y8" s="58">
        <v>771650</v>
      </c>
      <c r="Z8" s="298">
        <v>1522</v>
      </c>
      <c r="AA8" s="298">
        <v>1522</v>
      </c>
      <c r="AB8" s="99" t="s">
        <v>8</v>
      </c>
      <c r="AC8" s="99" t="s">
        <v>8</v>
      </c>
      <c r="AD8" s="99" t="s">
        <v>8</v>
      </c>
      <c r="AE8" s="185">
        <v>11183</v>
      </c>
      <c r="AF8" s="99" t="s">
        <v>8</v>
      </c>
      <c r="AG8" s="185">
        <v>1661</v>
      </c>
      <c r="AH8" s="185">
        <v>2569</v>
      </c>
      <c r="AI8" s="299">
        <v>1549626</v>
      </c>
      <c r="AJ8" s="372"/>
    </row>
    <row r="9" spans="1:37" x14ac:dyDescent="0.25">
      <c r="A9" s="125" t="s">
        <v>36</v>
      </c>
      <c r="B9" s="126"/>
      <c r="C9" s="185">
        <v>567839</v>
      </c>
      <c r="D9" s="185">
        <v>33849</v>
      </c>
      <c r="E9" s="185">
        <v>147153</v>
      </c>
      <c r="F9" s="185" t="s">
        <v>10</v>
      </c>
      <c r="G9" s="185" t="s">
        <v>10</v>
      </c>
      <c r="H9" s="185">
        <v>20870</v>
      </c>
      <c r="I9" s="185">
        <v>1977</v>
      </c>
      <c r="J9" s="185" t="s">
        <v>10</v>
      </c>
      <c r="K9" s="185">
        <v>20283</v>
      </c>
      <c r="L9" s="185">
        <v>791971</v>
      </c>
      <c r="M9" s="99">
        <v>112442</v>
      </c>
      <c r="N9" s="99">
        <v>467474</v>
      </c>
      <c r="O9" s="99">
        <v>87086</v>
      </c>
      <c r="P9" s="99">
        <v>33187</v>
      </c>
      <c r="Q9" s="99">
        <v>1526</v>
      </c>
      <c r="R9" s="99" t="s">
        <v>10</v>
      </c>
      <c r="S9" s="99">
        <v>0</v>
      </c>
      <c r="T9" s="99" t="s">
        <v>10</v>
      </c>
      <c r="U9" s="99">
        <v>37257</v>
      </c>
      <c r="V9" s="99">
        <v>31277</v>
      </c>
      <c r="W9" s="99" t="s">
        <v>10</v>
      </c>
      <c r="X9" s="99" t="s">
        <v>10</v>
      </c>
      <c r="Y9" s="58">
        <v>770249</v>
      </c>
      <c r="Z9" s="298">
        <v>1604</v>
      </c>
      <c r="AA9" s="298">
        <v>1604</v>
      </c>
      <c r="AB9" s="99" t="s">
        <v>8</v>
      </c>
      <c r="AC9" s="99" t="s">
        <v>8</v>
      </c>
      <c r="AD9" s="99" t="s">
        <v>8</v>
      </c>
      <c r="AE9" s="185">
        <v>13728</v>
      </c>
      <c r="AF9" s="99" t="s">
        <v>8</v>
      </c>
      <c r="AG9" s="185">
        <v>1587</v>
      </c>
      <c r="AH9" s="185">
        <v>2199</v>
      </c>
      <c r="AI9" s="299">
        <v>1579751</v>
      </c>
      <c r="AJ9" s="372"/>
    </row>
    <row r="10" spans="1:37" x14ac:dyDescent="0.25">
      <c r="A10" s="125" t="s">
        <v>35</v>
      </c>
      <c r="B10" s="126"/>
      <c r="C10" s="185">
        <v>579120</v>
      </c>
      <c r="D10" s="185">
        <v>34630</v>
      </c>
      <c r="E10" s="185">
        <v>150415</v>
      </c>
      <c r="F10" s="185" t="s">
        <v>10</v>
      </c>
      <c r="G10" s="185" t="s">
        <v>10</v>
      </c>
      <c r="H10" s="185">
        <v>14685</v>
      </c>
      <c r="I10" s="185">
        <v>2116</v>
      </c>
      <c r="J10" s="185" t="s">
        <v>10</v>
      </c>
      <c r="K10" s="185">
        <v>19827</v>
      </c>
      <c r="L10" s="185">
        <v>800793</v>
      </c>
      <c r="M10" s="99">
        <v>91981</v>
      </c>
      <c r="N10" s="99">
        <v>459233</v>
      </c>
      <c r="O10" s="99">
        <v>82566</v>
      </c>
      <c r="P10" s="99">
        <v>30065</v>
      </c>
      <c r="Q10" s="99">
        <v>1609</v>
      </c>
      <c r="R10" s="99" t="s">
        <v>10</v>
      </c>
      <c r="S10" s="99">
        <v>5066</v>
      </c>
      <c r="T10" s="99" t="s">
        <v>10</v>
      </c>
      <c r="U10" s="99">
        <v>9822</v>
      </c>
      <c r="V10" s="99">
        <v>4929</v>
      </c>
      <c r="W10" s="99" t="s">
        <v>10</v>
      </c>
      <c r="X10" s="99" t="s">
        <v>10</v>
      </c>
      <c r="Y10" s="58">
        <v>685271</v>
      </c>
      <c r="Z10" s="298">
        <v>1984</v>
      </c>
      <c r="AA10" s="298">
        <v>1984</v>
      </c>
      <c r="AB10" s="99" t="s">
        <v>8</v>
      </c>
      <c r="AC10" s="99" t="s">
        <v>8</v>
      </c>
      <c r="AD10" s="99" t="s">
        <v>8</v>
      </c>
      <c r="AE10" s="185">
        <v>15698</v>
      </c>
      <c r="AF10" s="99" t="s">
        <v>8</v>
      </c>
      <c r="AG10" s="185">
        <v>1569</v>
      </c>
      <c r="AH10" s="185">
        <v>1928</v>
      </c>
      <c r="AI10" s="299">
        <v>1505674</v>
      </c>
      <c r="AJ10" s="372"/>
    </row>
    <row r="11" spans="1:37" x14ac:dyDescent="0.25">
      <c r="A11" s="125" t="s">
        <v>34</v>
      </c>
      <c r="B11" s="126"/>
      <c r="C11" s="185">
        <v>619917</v>
      </c>
      <c r="D11" s="185">
        <v>35023</v>
      </c>
      <c r="E11" s="185">
        <v>134615</v>
      </c>
      <c r="F11" s="185" t="s">
        <v>10</v>
      </c>
      <c r="G11" s="185" t="s">
        <v>10</v>
      </c>
      <c r="H11" s="185">
        <v>13954</v>
      </c>
      <c r="I11" s="185">
        <v>1569</v>
      </c>
      <c r="J11" s="185" t="s">
        <v>10</v>
      </c>
      <c r="K11" s="185">
        <v>17882</v>
      </c>
      <c r="L11" s="185">
        <v>822960</v>
      </c>
      <c r="M11" s="99">
        <v>89858</v>
      </c>
      <c r="N11" s="99">
        <v>462695</v>
      </c>
      <c r="O11" s="99">
        <v>87059</v>
      </c>
      <c r="P11" s="99">
        <v>31553</v>
      </c>
      <c r="Q11" s="99">
        <v>1487</v>
      </c>
      <c r="R11" s="99" t="s">
        <v>10</v>
      </c>
      <c r="S11" s="99">
        <v>6849</v>
      </c>
      <c r="T11" s="99" t="s">
        <v>10</v>
      </c>
      <c r="U11" s="99">
        <v>1442</v>
      </c>
      <c r="V11" s="99">
        <v>296</v>
      </c>
      <c r="W11" s="99" t="s">
        <v>10</v>
      </c>
      <c r="X11" s="99" t="s">
        <v>10</v>
      </c>
      <c r="Y11" s="58">
        <v>681239</v>
      </c>
      <c r="Z11" s="298">
        <v>2282</v>
      </c>
      <c r="AA11" s="298">
        <v>2282</v>
      </c>
      <c r="AB11" s="99" t="s">
        <v>8</v>
      </c>
      <c r="AC11" s="99" t="s">
        <v>8</v>
      </c>
      <c r="AD11" s="99" t="s">
        <v>8</v>
      </c>
      <c r="AE11" s="185">
        <v>19928</v>
      </c>
      <c r="AF11" s="99" t="s">
        <v>8</v>
      </c>
      <c r="AG11" s="185">
        <v>1709</v>
      </c>
      <c r="AH11" s="185">
        <v>1974</v>
      </c>
      <c r="AI11" s="299">
        <v>1528383</v>
      </c>
      <c r="AJ11" s="372"/>
    </row>
    <row r="12" spans="1:37" x14ac:dyDescent="0.25">
      <c r="A12" s="125" t="s">
        <v>33</v>
      </c>
      <c r="B12" s="126"/>
      <c r="C12" s="185">
        <v>633938</v>
      </c>
      <c r="D12" s="185">
        <v>33881</v>
      </c>
      <c r="E12" s="185">
        <v>103800</v>
      </c>
      <c r="F12" s="185" t="s">
        <v>10</v>
      </c>
      <c r="G12" s="185" t="s">
        <v>10</v>
      </c>
      <c r="H12" s="185">
        <v>13790</v>
      </c>
      <c r="I12" s="185">
        <v>1032</v>
      </c>
      <c r="J12" s="185" t="s">
        <v>10</v>
      </c>
      <c r="K12" s="185">
        <v>15273</v>
      </c>
      <c r="L12" s="185">
        <v>801714</v>
      </c>
      <c r="M12" s="99">
        <v>88553</v>
      </c>
      <c r="N12" s="99">
        <v>410630</v>
      </c>
      <c r="O12" s="99">
        <v>87412</v>
      </c>
      <c r="P12" s="99">
        <v>34401</v>
      </c>
      <c r="Q12" s="99">
        <v>1121</v>
      </c>
      <c r="R12" s="99" t="s">
        <v>10</v>
      </c>
      <c r="S12" s="99">
        <v>7404</v>
      </c>
      <c r="T12" s="99" t="s">
        <v>10</v>
      </c>
      <c r="U12" s="99">
        <v>1330</v>
      </c>
      <c r="V12" s="99">
        <v>134</v>
      </c>
      <c r="W12" s="99" t="s">
        <v>10</v>
      </c>
      <c r="X12" s="99" t="s">
        <v>10</v>
      </c>
      <c r="Y12" s="58">
        <v>630985</v>
      </c>
      <c r="Z12" s="298">
        <v>2254</v>
      </c>
      <c r="AA12" s="298">
        <v>2254</v>
      </c>
      <c r="AB12" s="99" t="s">
        <v>8</v>
      </c>
      <c r="AC12" s="99" t="s">
        <v>8</v>
      </c>
      <c r="AD12" s="99" t="s">
        <v>8</v>
      </c>
      <c r="AE12" s="185">
        <v>26401</v>
      </c>
      <c r="AF12" s="99" t="s">
        <v>8</v>
      </c>
      <c r="AG12" s="185">
        <v>1390</v>
      </c>
      <c r="AH12" s="185">
        <v>1633</v>
      </c>
      <c r="AI12" s="299">
        <v>1462987</v>
      </c>
      <c r="AJ12" s="372"/>
    </row>
    <row r="13" spans="1:37" x14ac:dyDescent="0.25">
      <c r="A13" s="125" t="s">
        <v>22</v>
      </c>
      <c r="B13" s="127"/>
      <c r="C13" s="185">
        <v>584487</v>
      </c>
      <c r="D13" s="185" t="s">
        <v>10</v>
      </c>
      <c r="E13" s="185">
        <v>92022</v>
      </c>
      <c r="F13" s="185" t="s">
        <v>10</v>
      </c>
      <c r="G13" s="185">
        <v>77908</v>
      </c>
      <c r="H13" s="185">
        <v>12379</v>
      </c>
      <c r="I13" s="185">
        <v>564</v>
      </c>
      <c r="J13" s="185" t="s">
        <v>10</v>
      </c>
      <c r="K13" s="185">
        <v>11397</v>
      </c>
      <c r="L13" s="185">
        <v>778757</v>
      </c>
      <c r="M13" s="99">
        <v>84890</v>
      </c>
      <c r="N13" s="99">
        <v>366586</v>
      </c>
      <c r="O13" s="99">
        <v>76019</v>
      </c>
      <c r="P13" s="99">
        <v>31232</v>
      </c>
      <c r="Q13" s="99">
        <v>694</v>
      </c>
      <c r="R13" s="99" t="s">
        <v>10</v>
      </c>
      <c r="S13" s="99">
        <v>7322</v>
      </c>
      <c r="T13" s="99" t="s">
        <v>10</v>
      </c>
      <c r="U13" s="99" t="s">
        <v>10</v>
      </c>
      <c r="V13" s="99" t="s">
        <v>10</v>
      </c>
      <c r="W13" s="99" t="s">
        <v>10</v>
      </c>
      <c r="X13" s="99" t="s">
        <v>10</v>
      </c>
      <c r="Y13" s="58">
        <v>566743</v>
      </c>
      <c r="Z13" s="298">
        <v>1838</v>
      </c>
      <c r="AA13" s="298">
        <v>1838</v>
      </c>
      <c r="AB13" s="99" t="s">
        <v>8</v>
      </c>
      <c r="AC13" s="99" t="s">
        <v>8</v>
      </c>
      <c r="AD13" s="99" t="s">
        <v>8</v>
      </c>
      <c r="AE13" s="185">
        <v>32193</v>
      </c>
      <c r="AF13" s="99" t="s">
        <v>8</v>
      </c>
      <c r="AG13" s="185">
        <v>1030</v>
      </c>
      <c r="AH13" s="185">
        <v>1893</v>
      </c>
      <c r="AI13" s="299">
        <v>1381424</v>
      </c>
      <c r="AJ13" s="372"/>
    </row>
    <row r="14" spans="1:37" x14ac:dyDescent="0.25">
      <c r="A14" s="125" t="s">
        <v>23</v>
      </c>
      <c r="B14" s="127"/>
      <c r="C14" s="185">
        <v>671492</v>
      </c>
      <c r="D14" s="185" t="s">
        <v>10</v>
      </c>
      <c r="E14" s="185">
        <v>54414</v>
      </c>
      <c r="F14" s="185" t="s">
        <v>10</v>
      </c>
      <c r="G14" s="185">
        <v>134141</v>
      </c>
      <c r="H14" s="185">
        <v>10357</v>
      </c>
      <c r="I14" s="185">
        <v>689</v>
      </c>
      <c r="J14" s="185" t="s">
        <v>10</v>
      </c>
      <c r="K14" s="185">
        <v>4473</v>
      </c>
      <c r="L14" s="185">
        <v>875566</v>
      </c>
      <c r="M14" s="99">
        <v>89591</v>
      </c>
      <c r="N14" s="99">
        <v>403488</v>
      </c>
      <c r="O14" s="99">
        <v>71358</v>
      </c>
      <c r="P14" s="99">
        <v>25708</v>
      </c>
      <c r="Q14" s="99">
        <v>643</v>
      </c>
      <c r="R14" s="99" t="s">
        <v>10</v>
      </c>
      <c r="S14" s="99">
        <v>8865</v>
      </c>
      <c r="T14" s="99" t="s">
        <v>10</v>
      </c>
      <c r="U14" s="99" t="s">
        <v>10</v>
      </c>
      <c r="V14" s="99" t="s">
        <v>10</v>
      </c>
      <c r="W14" s="99" t="s">
        <v>10</v>
      </c>
      <c r="X14" s="99" t="s">
        <v>10</v>
      </c>
      <c r="Y14" s="58">
        <v>599653</v>
      </c>
      <c r="Z14" s="298">
        <v>2278</v>
      </c>
      <c r="AA14" s="298">
        <v>2278</v>
      </c>
      <c r="AB14" s="99" t="s">
        <v>8</v>
      </c>
      <c r="AC14" s="99" t="s">
        <v>8</v>
      </c>
      <c r="AD14" s="99" t="s">
        <v>8</v>
      </c>
      <c r="AE14" s="185">
        <v>42452</v>
      </c>
      <c r="AF14" s="99" t="s">
        <v>8</v>
      </c>
      <c r="AG14" s="185">
        <v>915</v>
      </c>
      <c r="AH14" s="185">
        <v>1598</v>
      </c>
      <c r="AI14" s="299">
        <v>1521547</v>
      </c>
      <c r="AJ14" s="372"/>
    </row>
    <row r="15" spans="1:37" x14ac:dyDescent="0.25">
      <c r="A15" s="389" t="s">
        <v>24</v>
      </c>
      <c r="B15" s="127"/>
      <c r="C15" s="185">
        <v>676624</v>
      </c>
      <c r="D15" s="185" t="s">
        <v>10</v>
      </c>
      <c r="E15" s="185">
        <v>42908</v>
      </c>
      <c r="F15" s="185" t="s">
        <v>10</v>
      </c>
      <c r="G15" s="185">
        <v>126968</v>
      </c>
      <c r="H15" s="185">
        <v>9446</v>
      </c>
      <c r="I15" s="185">
        <v>663</v>
      </c>
      <c r="J15" s="185" t="s">
        <v>10</v>
      </c>
      <c r="K15" s="185">
        <v>3044</v>
      </c>
      <c r="L15" s="185">
        <v>859653</v>
      </c>
      <c r="M15" s="185">
        <v>89051</v>
      </c>
      <c r="N15" s="185">
        <v>397039</v>
      </c>
      <c r="O15" s="185">
        <v>71694</v>
      </c>
      <c r="P15" s="185">
        <v>23049</v>
      </c>
      <c r="Q15" s="185">
        <v>596</v>
      </c>
      <c r="R15" s="185">
        <v>258</v>
      </c>
      <c r="S15" s="185">
        <v>9173</v>
      </c>
      <c r="T15" s="185" t="s">
        <v>10</v>
      </c>
      <c r="U15" s="185" t="s">
        <v>10</v>
      </c>
      <c r="V15" s="185" t="s">
        <v>10</v>
      </c>
      <c r="W15" s="185" t="s">
        <v>10</v>
      </c>
      <c r="X15" s="185" t="s">
        <v>10</v>
      </c>
      <c r="Y15" s="58">
        <v>590860</v>
      </c>
      <c r="Z15" s="298">
        <v>2876</v>
      </c>
      <c r="AA15" s="298">
        <v>2876</v>
      </c>
      <c r="AB15" s="185">
        <v>38794</v>
      </c>
      <c r="AC15" s="185">
        <v>5672</v>
      </c>
      <c r="AD15" s="185">
        <v>3454</v>
      </c>
      <c r="AE15" s="185">
        <v>47920</v>
      </c>
      <c r="AF15" s="185">
        <v>883</v>
      </c>
      <c r="AG15" s="185">
        <v>822</v>
      </c>
      <c r="AH15" s="185">
        <v>1705</v>
      </c>
      <c r="AI15" s="299">
        <v>1503014</v>
      </c>
      <c r="AJ15" s="372"/>
    </row>
    <row r="16" spans="1:37" x14ac:dyDescent="0.25">
      <c r="A16" s="163" t="s">
        <v>25</v>
      </c>
      <c r="B16" s="127"/>
      <c r="C16" s="185">
        <v>678109</v>
      </c>
      <c r="D16" s="185" t="s">
        <v>10</v>
      </c>
      <c r="E16" s="185">
        <v>37131</v>
      </c>
      <c r="F16" s="185" t="s">
        <v>10</v>
      </c>
      <c r="G16" s="185">
        <v>123740</v>
      </c>
      <c r="H16" s="185">
        <v>7848</v>
      </c>
      <c r="I16" s="185">
        <v>521</v>
      </c>
      <c r="J16" s="185" t="s">
        <v>10</v>
      </c>
      <c r="K16" s="185">
        <v>2367</v>
      </c>
      <c r="L16" s="185">
        <v>849716</v>
      </c>
      <c r="M16" s="185">
        <v>89767</v>
      </c>
      <c r="N16" s="185">
        <v>348705</v>
      </c>
      <c r="O16" s="185">
        <v>61205</v>
      </c>
      <c r="P16" s="185">
        <v>20462</v>
      </c>
      <c r="Q16" s="185">
        <v>469</v>
      </c>
      <c r="R16" s="185">
        <v>230</v>
      </c>
      <c r="S16" s="185">
        <v>8979</v>
      </c>
      <c r="T16" s="185" t="s">
        <v>10</v>
      </c>
      <c r="U16" s="185" t="s">
        <v>10</v>
      </c>
      <c r="V16" s="185" t="s">
        <v>10</v>
      </c>
      <c r="W16" s="185" t="s">
        <v>10</v>
      </c>
      <c r="X16" s="185" t="s">
        <v>10</v>
      </c>
      <c r="Y16" s="58">
        <v>529817</v>
      </c>
      <c r="Z16" s="298">
        <v>3110</v>
      </c>
      <c r="AA16" s="298">
        <v>3110</v>
      </c>
      <c r="AB16" s="185">
        <v>37965</v>
      </c>
      <c r="AC16" s="185">
        <v>4735</v>
      </c>
      <c r="AD16" s="185">
        <v>3586</v>
      </c>
      <c r="AE16" s="185">
        <v>46286</v>
      </c>
      <c r="AF16" s="185">
        <v>1092</v>
      </c>
      <c r="AG16" s="185">
        <v>853</v>
      </c>
      <c r="AH16" s="185">
        <v>1945</v>
      </c>
      <c r="AI16" s="299">
        <v>1430874</v>
      </c>
      <c r="AJ16" s="372"/>
    </row>
    <row r="17" spans="1:36" x14ac:dyDescent="0.25">
      <c r="A17" s="389" t="s">
        <v>299</v>
      </c>
      <c r="B17" s="127"/>
      <c r="C17" s="185">
        <v>641588</v>
      </c>
      <c r="D17" s="185" t="s">
        <v>10</v>
      </c>
      <c r="E17" s="185">
        <v>27894</v>
      </c>
      <c r="F17" s="185" t="s">
        <v>10</v>
      </c>
      <c r="G17" s="185">
        <v>115497</v>
      </c>
      <c r="H17" s="185">
        <v>7069</v>
      </c>
      <c r="I17" s="185">
        <v>457</v>
      </c>
      <c r="J17" s="185" t="s">
        <v>10</v>
      </c>
      <c r="K17" s="185">
        <v>1580</v>
      </c>
      <c r="L17" s="185">
        <v>794085</v>
      </c>
      <c r="M17" s="185">
        <v>84810</v>
      </c>
      <c r="N17" s="185">
        <v>321159</v>
      </c>
      <c r="O17" s="185">
        <v>57743</v>
      </c>
      <c r="P17" s="185">
        <v>18236</v>
      </c>
      <c r="Q17" s="185">
        <v>881</v>
      </c>
      <c r="R17" s="185">
        <v>182</v>
      </c>
      <c r="S17" s="185">
        <v>8339</v>
      </c>
      <c r="T17" s="185" t="s">
        <v>10</v>
      </c>
      <c r="U17" s="185" t="s">
        <v>10</v>
      </c>
      <c r="V17" s="185" t="s">
        <v>10</v>
      </c>
      <c r="W17" s="185" t="s">
        <v>10</v>
      </c>
      <c r="X17" s="185" t="s">
        <v>10</v>
      </c>
      <c r="Y17" s="58">
        <v>491350</v>
      </c>
      <c r="Z17" s="298">
        <v>3542</v>
      </c>
      <c r="AA17" s="298">
        <v>3542</v>
      </c>
      <c r="AB17" s="185">
        <v>34542</v>
      </c>
      <c r="AC17" s="185">
        <v>4328</v>
      </c>
      <c r="AD17" s="185">
        <v>3811</v>
      </c>
      <c r="AE17" s="185">
        <v>42681</v>
      </c>
      <c r="AF17" s="185">
        <v>1277</v>
      </c>
      <c r="AG17" s="185">
        <v>5</v>
      </c>
      <c r="AH17" s="185">
        <v>1282</v>
      </c>
      <c r="AI17" s="299">
        <v>1332940</v>
      </c>
      <c r="AJ17" s="372"/>
    </row>
    <row r="18" spans="1:36" x14ac:dyDescent="0.25">
      <c r="A18" s="389" t="s">
        <v>300</v>
      </c>
      <c r="B18" s="127"/>
      <c r="C18" s="185">
        <v>608165</v>
      </c>
      <c r="D18" s="185" t="s">
        <v>10</v>
      </c>
      <c r="E18" s="185">
        <v>22406</v>
      </c>
      <c r="F18" s="185" t="s">
        <v>10</v>
      </c>
      <c r="G18" s="185">
        <v>96738</v>
      </c>
      <c r="H18" s="185">
        <v>5738</v>
      </c>
      <c r="I18" s="185">
        <v>418</v>
      </c>
      <c r="J18" s="185" t="s">
        <v>10</v>
      </c>
      <c r="K18" s="185">
        <v>1260</v>
      </c>
      <c r="L18" s="185">
        <v>734725</v>
      </c>
      <c r="M18" s="185">
        <v>80075</v>
      </c>
      <c r="N18" s="185">
        <v>291569</v>
      </c>
      <c r="O18" s="185">
        <v>54389</v>
      </c>
      <c r="P18" s="185">
        <v>18154</v>
      </c>
      <c r="Q18" s="185">
        <v>896</v>
      </c>
      <c r="R18" s="185">
        <v>153</v>
      </c>
      <c r="S18" s="185">
        <v>8050</v>
      </c>
      <c r="T18" s="185" t="s">
        <v>10</v>
      </c>
      <c r="U18" s="185" t="s">
        <v>10</v>
      </c>
      <c r="V18" s="185" t="s">
        <v>10</v>
      </c>
      <c r="W18" s="185" t="s">
        <v>10</v>
      </c>
      <c r="X18" s="185" t="s">
        <v>10</v>
      </c>
      <c r="Y18" s="58">
        <v>453286</v>
      </c>
      <c r="Z18" s="298">
        <v>4027</v>
      </c>
      <c r="AA18" s="298">
        <v>4027</v>
      </c>
      <c r="AB18" s="185">
        <v>33124</v>
      </c>
      <c r="AC18" s="185">
        <v>3964</v>
      </c>
      <c r="AD18" s="185">
        <v>3993</v>
      </c>
      <c r="AE18" s="185">
        <v>41081</v>
      </c>
      <c r="AF18" s="185">
        <v>1691</v>
      </c>
      <c r="AG18" s="185">
        <v>1</v>
      </c>
      <c r="AH18" s="185">
        <v>1692</v>
      </c>
      <c r="AI18" s="299">
        <v>1234811</v>
      </c>
      <c r="AJ18" s="372"/>
    </row>
    <row r="19" spans="1:36" x14ac:dyDescent="0.25">
      <c r="A19" s="383" t="s">
        <v>301</v>
      </c>
      <c r="B19" s="126"/>
      <c r="C19" s="185">
        <v>615854</v>
      </c>
      <c r="D19" s="185" t="s">
        <v>10</v>
      </c>
      <c r="E19" s="185">
        <v>20681</v>
      </c>
      <c r="F19" s="185" t="s">
        <v>10</v>
      </c>
      <c r="G19" s="185">
        <v>94627</v>
      </c>
      <c r="H19" s="185">
        <v>4207</v>
      </c>
      <c r="I19" s="185">
        <v>366</v>
      </c>
      <c r="J19" s="185" t="s">
        <v>10</v>
      </c>
      <c r="K19" s="185">
        <v>1111</v>
      </c>
      <c r="L19" s="185">
        <v>736846</v>
      </c>
      <c r="M19" s="185">
        <v>76750</v>
      </c>
      <c r="N19" s="185">
        <v>273217</v>
      </c>
      <c r="O19" s="185">
        <v>52558</v>
      </c>
      <c r="P19" s="185">
        <v>17749</v>
      </c>
      <c r="Q19" s="185">
        <v>713</v>
      </c>
      <c r="R19" s="185">
        <v>193</v>
      </c>
      <c r="S19" s="185">
        <v>6603</v>
      </c>
      <c r="T19" s="185" t="s">
        <v>10</v>
      </c>
      <c r="U19" s="185" t="s">
        <v>10</v>
      </c>
      <c r="V19" s="185" t="s">
        <v>10</v>
      </c>
      <c r="W19" s="185" t="s">
        <v>10</v>
      </c>
      <c r="X19" s="185" t="s">
        <v>10</v>
      </c>
      <c r="Y19" s="58">
        <v>427783</v>
      </c>
      <c r="Z19" s="298">
        <v>2984</v>
      </c>
      <c r="AA19" s="298">
        <v>2984</v>
      </c>
      <c r="AB19" s="185">
        <v>26448</v>
      </c>
      <c r="AC19" s="185">
        <v>4089</v>
      </c>
      <c r="AD19" s="185">
        <v>4448</v>
      </c>
      <c r="AE19" s="185">
        <v>34985</v>
      </c>
      <c r="AF19" s="185">
        <v>1233</v>
      </c>
      <c r="AG19" s="99">
        <v>0</v>
      </c>
      <c r="AH19" s="185">
        <v>1233</v>
      </c>
      <c r="AI19" s="299">
        <v>1203831</v>
      </c>
      <c r="AJ19" s="372"/>
    </row>
    <row r="20" spans="1:36" x14ac:dyDescent="0.25">
      <c r="A20" s="383" t="s">
        <v>293</v>
      </c>
      <c r="B20" s="126"/>
      <c r="C20" s="185">
        <v>602438</v>
      </c>
      <c r="D20" s="185" t="s">
        <v>10</v>
      </c>
      <c r="E20" s="185">
        <v>17843</v>
      </c>
      <c r="F20" s="185" t="s">
        <v>10</v>
      </c>
      <c r="G20" s="185">
        <v>88680</v>
      </c>
      <c r="H20" s="185">
        <v>3246</v>
      </c>
      <c r="I20" s="185">
        <v>356</v>
      </c>
      <c r="J20" s="185" t="s">
        <v>10</v>
      </c>
      <c r="K20" s="185">
        <v>823</v>
      </c>
      <c r="L20" s="185">
        <v>713386</v>
      </c>
      <c r="M20" s="185">
        <v>74517</v>
      </c>
      <c r="N20" s="185">
        <v>247619</v>
      </c>
      <c r="O20" s="185">
        <v>49143</v>
      </c>
      <c r="P20" s="185">
        <v>16215</v>
      </c>
      <c r="Q20" s="185">
        <v>625</v>
      </c>
      <c r="R20" s="185">
        <v>231</v>
      </c>
      <c r="S20" s="185">
        <v>4882</v>
      </c>
      <c r="T20" s="185" t="s">
        <v>10</v>
      </c>
      <c r="U20" s="185" t="s">
        <v>10</v>
      </c>
      <c r="V20" s="185" t="s">
        <v>10</v>
      </c>
      <c r="W20" s="185" t="s">
        <v>10</v>
      </c>
      <c r="X20" s="185" t="s">
        <v>10</v>
      </c>
      <c r="Y20" s="58">
        <v>393232</v>
      </c>
      <c r="Z20" s="298">
        <v>2355</v>
      </c>
      <c r="AA20" s="298">
        <v>2355</v>
      </c>
      <c r="AB20" s="185">
        <v>11445</v>
      </c>
      <c r="AC20" s="185">
        <v>4144</v>
      </c>
      <c r="AD20" s="185">
        <v>5378</v>
      </c>
      <c r="AE20" s="185">
        <v>20967</v>
      </c>
      <c r="AF20" s="185">
        <v>520</v>
      </c>
      <c r="AG20" s="99">
        <v>0</v>
      </c>
      <c r="AH20" s="185">
        <v>520</v>
      </c>
      <c r="AI20" s="299">
        <v>1130460</v>
      </c>
      <c r="AJ20" s="372"/>
    </row>
    <row r="21" spans="1:36" x14ac:dyDescent="0.25">
      <c r="A21" s="125" t="s">
        <v>302</v>
      </c>
      <c r="B21" s="126"/>
      <c r="C21" s="185">
        <v>567626</v>
      </c>
      <c r="D21" s="185" t="s">
        <v>10</v>
      </c>
      <c r="E21" s="185">
        <v>14280</v>
      </c>
      <c r="F21" s="185" t="s">
        <v>10</v>
      </c>
      <c r="G21" s="185">
        <v>80127</v>
      </c>
      <c r="H21" s="185">
        <v>2101</v>
      </c>
      <c r="I21" s="185">
        <v>313</v>
      </c>
      <c r="J21" s="185" t="s">
        <v>10</v>
      </c>
      <c r="K21" s="185">
        <v>461</v>
      </c>
      <c r="L21" s="185">
        <v>664908</v>
      </c>
      <c r="M21" s="185">
        <v>74179</v>
      </c>
      <c r="N21" s="185">
        <v>217471</v>
      </c>
      <c r="O21" s="185">
        <v>44509</v>
      </c>
      <c r="P21" s="185">
        <v>12508</v>
      </c>
      <c r="Q21" s="185">
        <v>437</v>
      </c>
      <c r="R21" s="185">
        <v>190</v>
      </c>
      <c r="S21" s="185">
        <v>3650</v>
      </c>
      <c r="T21" s="185" t="s">
        <v>10</v>
      </c>
      <c r="U21" s="185" t="s">
        <v>10</v>
      </c>
      <c r="V21" s="185" t="s">
        <v>10</v>
      </c>
      <c r="W21" s="185" t="s">
        <v>10</v>
      </c>
      <c r="X21" s="185" t="s">
        <v>10</v>
      </c>
      <c r="Y21" s="58">
        <v>352944</v>
      </c>
      <c r="Z21" s="298">
        <v>1512</v>
      </c>
      <c r="AA21" s="298">
        <v>1512</v>
      </c>
      <c r="AB21" s="185">
        <v>7092</v>
      </c>
      <c r="AC21" s="185">
        <v>4364</v>
      </c>
      <c r="AD21" s="185">
        <v>5715</v>
      </c>
      <c r="AE21" s="185">
        <v>17171</v>
      </c>
      <c r="AF21" s="185">
        <v>233</v>
      </c>
      <c r="AG21" s="99">
        <v>0</v>
      </c>
      <c r="AH21" s="185">
        <v>233</v>
      </c>
      <c r="AI21" s="299">
        <v>1036768</v>
      </c>
      <c r="AJ21" s="372"/>
    </row>
    <row r="22" spans="1:36" x14ac:dyDescent="0.25">
      <c r="A22" s="125" t="s">
        <v>459</v>
      </c>
      <c r="B22" s="126"/>
      <c r="C22" s="185">
        <v>548934</v>
      </c>
      <c r="D22" s="185" t="s">
        <v>10</v>
      </c>
      <c r="E22" s="185">
        <v>13142</v>
      </c>
      <c r="F22" s="185" t="s">
        <v>10</v>
      </c>
      <c r="G22" s="185">
        <v>72208</v>
      </c>
      <c r="H22" s="185">
        <v>1642</v>
      </c>
      <c r="I22" s="185">
        <v>254</v>
      </c>
      <c r="J22" s="185" t="s">
        <v>10</v>
      </c>
      <c r="K22" s="185">
        <v>391</v>
      </c>
      <c r="L22" s="185">
        <v>636571</v>
      </c>
      <c r="M22" s="185">
        <v>72402</v>
      </c>
      <c r="N22" s="185">
        <v>202601</v>
      </c>
      <c r="O22" s="185">
        <v>38495</v>
      </c>
      <c r="P22" s="185">
        <v>12507</v>
      </c>
      <c r="Q22" s="185">
        <v>379</v>
      </c>
      <c r="R22" s="185">
        <v>427</v>
      </c>
      <c r="S22" s="185">
        <v>2847</v>
      </c>
      <c r="T22" s="185" t="s">
        <v>10</v>
      </c>
      <c r="U22" s="185" t="s">
        <v>10</v>
      </c>
      <c r="V22" s="185" t="s">
        <v>10</v>
      </c>
      <c r="W22" s="185" t="s">
        <v>10</v>
      </c>
      <c r="X22" s="185" t="s">
        <v>10</v>
      </c>
      <c r="Y22" s="58">
        <v>329658</v>
      </c>
      <c r="Z22" s="298">
        <v>1459</v>
      </c>
      <c r="AA22" s="298">
        <v>1459</v>
      </c>
      <c r="AB22" s="185">
        <v>6746</v>
      </c>
      <c r="AC22" s="185">
        <v>5497</v>
      </c>
      <c r="AD22" s="185">
        <v>5550</v>
      </c>
      <c r="AE22" s="185">
        <v>17793</v>
      </c>
      <c r="AF22" s="185">
        <v>192</v>
      </c>
      <c r="AG22" s="99">
        <v>0</v>
      </c>
      <c r="AH22" s="185">
        <v>192</v>
      </c>
      <c r="AI22" s="299">
        <v>985673</v>
      </c>
      <c r="AJ22" s="372"/>
    </row>
    <row r="23" spans="1:36" ht="14.4" x14ac:dyDescent="0.3">
      <c r="A23" s="128"/>
      <c r="B23" s="126"/>
      <c r="C23" s="300"/>
      <c r="D23" s="300"/>
      <c r="E23" s="300"/>
      <c r="F23" s="300"/>
      <c r="G23" s="300"/>
      <c r="H23" s="300"/>
      <c r="I23" s="300"/>
      <c r="J23" s="300"/>
      <c r="K23" s="300"/>
      <c r="L23" s="300"/>
      <c r="M23" s="302"/>
      <c r="N23" s="302"/>
      <c r="O23" s="302"/>
      <c r="P23" s="302"/>
      <c r="Q23" s="302"/>
      <c r="R23" s="302"/>
      <c r="S23" s="302"/>
      <c r="T23" s="639"/>
      <c r="U23" s="639"/>
      <c r="V23" s="639"/>
      <c r="W23" s="639"/>
      <c r="X23" s="639"/>
      <c r="Y23" s="300"/>
      <c r="Z23" s="300"/>
      <c r="AA23" s="300"/>
      <c r="AB23" s="301"/>
      <c r="AC23" s="301"/>
      <c r="AD23" s="301"/>
      <c r="AE23" s="301"/>
      <c r="AF23" s="301"/>
      <c r="AG23" s="301"/>
      <c r="AH23" s="301"/>
      <c r="AI23" s="299"/>
      <c r="AJ23" s="372"/>
    </row>
    <row r="24" spans="1:36" x14ac:dyDescent="0.25">
      <c r="A24" s="129" t="s">
        <v>267</v>
      </c>
      <c r="B24" s="140" t="s">
        <v>15</v>
      </c>
      <c r="C24" s="86">
        <v>162276</v>
      </c>
      <c r="D24" s="185" t="s">
        <v>10</v>
      </c>
      <c r="E24" s="136">
        <v>7334</v>
      </c>
      <c r="F24" s="185" t="s">
        <v>10</v>
      </c>
      <c r="G24" s="185">
        <v>30013</v>
      </c>
      <c r="H24" s="86">
        <v>1799</v>
      </c>
      <c r="I24" s="86">
        <v>103</v>
      </c>
      <c r="J24" s="185" t="s">
        <v>10</v>
      </c>
      <c r="K24" s="86">
        <v>445</v>
      </c>
      <c r="L24" s="86">
        <v>201970</v>
      </c>
      <c r="M24" s="86">
        <v>20763</v>
      </c>
      <c r="N24" s="86">
        <v>77473</v>
      </c>
      <c r="O24" s="86">
        <v>13484</v>
      </c>
      <c r="P24" s="86">
        <v>3804</v>
      </c>
      <c r="Q24" s="86">
        <v>164</v>
      </c>
      <c r="R24" s="86">
        <v>37</v>
      </c>
      <c r="S24" s="86">
        <v>2057</v>
      </c>
      <c r="T24" s="136" t="s">
        <v>10</v>
      </c>
      <c r="U24" s="136" t="s">
        <v>10</v>
      </c>
      <c r="V24" s="136" t="s">
        <v>10</v>
      </c>
      <c r="W24" s="136" t="s">
        <v>10</v>
      </c>
      <c r="X24" s="136" t="s">
        <v>10</v>
      </c>
      <c r="Y24" s="86">
        <v>117782</v>
      </c>
      <c r="Z24" s="86">
        <v>814</v>
      </c>
      <c r="AA24" s="86">
        <v>814</v>
      </c>
      <c r="AB24" s="86">
        <v>8169</v>
      </c>
      <c r="AC24" s="86">
        <v>1110</v>
      </c>
      <c r="AD24" s="86">
        <v>913</v>
      </c>
      <c r="AE24" s="86">
        <v>10192</v>
      </c>
      <c r="AF24" s="86">
        <v>274</v>
      </c>
      <c r="AG24" s="86">
        <v>2</v>
      </c>
      <c r="AH24" s="86">
        <v>276</v>
      </c>
      <c r="AI24" s="106">
        <v>331034</v>
      </c>
      <c r="AJ24" s="372"/>
    </row>
    <row r="25" spans="1:36" x14ac:dyDescent="0.25">
      <c r="A25" s="83"/>
      <c r="B25" s="589" t="s">
        <v>16</v>
      </c>
      <c r="C25" s="86">
        <v>168433</v>
      </c>
      <c r="D25" s="185" t="s">
        <v>10</v>
      </c>
      <c r="E25" s="136">
        <v>7484</v>
      </c>
      <c r="F25" s="185" t="s">
        <v>10</v>
      </c>
      <c r="G25" s="185">
        <v>30796</v>
      </c>
      <c r="H25" s="86">
        <v>1807</v>
      </c>
      <c r="I25" s="86">
        <v>125</v>
      </c>
      <c r="J25" s="185" t="s">
        <v>10</v>
      </c>
      <c r="K25" s="86">
        <v>386</v>
      </c>
      <c r="L25" s="86">
        <v>209031</v>
      </c>
      <c r="M25" s="86">
        <v>22171</v>
      </c>
      <c r="N25" s="86">
        <v>83678</v>
      </c>
      <c r="O25" s="86">
        <v>14711</v>
      </c>
      <c r="P25" s="86">
        <v>5278</v>
      </c>
      <c r="Q25" s="86">
        <v>163</v>
      </c>
      <c r="R25" s="86">
        <v>48</v>
      </c>
      <c r="S25" s="86">
        <v>2192</v>
      </c>
      <c r="T25" s="136" t="s">
        <v>10</v>
      </c>
      <c r="U25" s="136" t="s">
        <v>10</v>
      </c>
      <c r="V25" s="136" t="s">
        <v>10</v>
      </c>
      <c r="W25" s="136" t="s">
        <v>10</v>
      </c>
      <c r="X25" s="136" t="s">
        <v>10</v>
      </c>
      <c r="Y25" s="86">
        <v>128241</v>
      </c>
      <c r="Z25" s="86">
        <v>859</v>
      </c>
      <c r="AA25" s="86">
        <v>859</v>
      </c>
      <c r="AB25" s="86">
        <v>8588</v>
      </c>
      <c r="AC25" s="86">
        <v>1108</v>
      </c>
      <c r="AD25" s="86">
        <v>906</v>
      </c>
      <c r="AE25" s="86">
        <v>10602</v>
      </c>
      <c r="AF25" s="86">
        <v>286</v>
      </c>
      <c r="AG25" s="86">
        <v>1</v>
      </c>
      <c r="AH25" s="86">
        <v>287</v>
      </c>
      <c r="AI25" s="106">
        <v>349020</v>
      </c>
      <c r="AJ25" s="372"/>
    </row>
    <row r="26" spans="1:36" x14ac:dyDescent="0.25">
      <c r="A26" s="83"/>
      <c r="B26" s="450" t="s">
        <v>17</v>
      </c>
      <c r="C26" s="86">
        <v>153983</v>
      </c>
      <c r="D26" s="185" t="s">
        <v>10</v>
      </c>
      <c r="E26" s="136">
        <v>6453</v>
      </c>
      <c r="F26" s="185" t="s">
        <v>10</v>
      </c>
      <c r="G26" s="185">
        <v>29060</v>
      </c>
      <c r="H26" s="86">
        <v>1719</v>
      </c>
      <c r="I26" s="86">
        <v>111</v>
      </c>
      <c r="J26" s="185" t="s">
        <v>10</v>
      </c>
      <c r="K26" s="86">
        <v>375</v>
      </c>
      <c r="L26" s="86">
        <v>191701</v>
      </c>
      <c r="M26" s="86">
        <v>21111</v>
      </c>
      <c r="N26" s="86">
        <v>78497</v>
      </c>
      <c r="O26" s="86">
        <v>14137</v>
      </c>
      <c r="P26" s="86">
        <v>4845</v>
      </c>
      <c r="Q26" s="86">
        <v>253</v>
      </c>
      <c r="R26" s="86">
        <v>47</v>
      </c>
      <c r="S26" s="86">
        <v>2023</v>
      </c>
      <c r="T26" s="136" t="s">
        <v>10</v>
      </c>
      <c r="U26" s="136" t="s">
        <v>10</v>
      </c>
      <c r="V26" s="136" t="s">
        <v>10</v>
      </c>
      <c r="W26" s="136" t="s">
        <v>10</v>
      </c>
      <c r="X26" s="136" t="s">
        <v>10</v>
      </c>
      <c r="Y26" s="86">
        <v>120913</v>
      </c>
      <c r="Z26" s="86">
        <v>889</v>
      </c>
      <c r="AA26" s="86">
        <v>889</v>
      </c>
      <c r="AB26" s="86">
        <v>8653</v>
      </c>
      <c r="AC26" s="86">
        <v>952</v>
      </c>
      <c r="AD26" s="86">
        <v>963</v>
      </c>
      <c r="AE26" s="86">
        <v>10568</v>
      </c>
      <c r="AF26" s="86">
        <v>321</v>
      </c>
      <c r="AG26" s="86">
        <v>1</v>
      </c>
      <c r="AH26" s="86">
        <v>322</v>
      </c>
      <c r="AI26" s="106">
        <v>324393</v>
      </c>
      <c r="AJ26" s="372"/>
    </row>
    <row r="27" spans="1:36" x14ac:dyDescent="0.25">
      <c r="A27" s="83"/>
      <c r="B27" s="589" t="s">
        <v>294</v>
      </c>
      <c r="C27" s="86">
        <v>156896</v>
      </c>
      <c r="D27" s="185" t="s">
        <v>10</v>
      </c>
      <c r="E27" s="136">
        <v>6623</v>
      </c>
      <c r="F27" s="185" t="s">
        <v>10</v>
      </c>
      <c r="G27" s="185">
        <v>25628</v>
      </c>
      <c r="H27" s="86">
        <v>1744</v>
      </c>
      <c r="I27" s="86">
        <v>118</v>
      </c>
      <c r="J27" s="185" t="s">
        <v>10</v>
      </c>
      <c r="K27" s="86">
        <v>374</v>
      </c>
      <c r="L27" s="86">
        <v>191383</v>
      </c>
      <c r="M27" s="86">
        <v>20765</v>
      </c>
      <c r="N27" s="86">
        <v>81511</v>
      </c>
      <c r="O27" s="86">
        <v>15411</v>
      </c>
      <c r="P27" s="86">
        <v>4309</v>
      </c>
      <c r="Q27" s="86">
        <v>301</v>
      </c>
      <c r="R27" s="86">
        <v>50</v>
      </c>
      <c r="S27" s="86">
        <v>2067</v>
      </c>
      <c r="T27" s="136" t="s">
        <v>10</v>
      </c>
      <c r="U27" s="136" t="s">
        <v>10</v>
      </c>
      <c r="V27" s="136" t="s">
        <v>10</v>
      </c>
      <c r="W27" s="136" t="s">
        <v>10</v>
      </c>
      <c r="X27" s="136" t="s">
        <v>10</v>
      </c>
      <c r="Y27" s="86">
        <v>124414</v>
      </c>
      <c r="Z27" s="86">
        <v>980</v>
      </c>
      <c r="AA27" s="86">
        <v>980</v>
      </c>
      <c r="AB27" s="86">
        <v>9132</v>
      </c>
      <c r="AC27" s="86">
        <v>1158</v>
      </c>
      <c r="AD27" s="86">
        <v>1029</v>
      </c>
      <c r="AE27" s="86">
        <v>11319</v>
      </c>
      <c r="AF27" s="86">
        <v>396</v>
      </c>
      <c r="AG27" s="86">
        <v>1</v>
      </c>
      <c r="AH27" s="86">
        <v>397</v>
      </c>
      <c r="AI27" s="106">
        <v>328493</v>
      </c>
      <c r="AJ27" s="372"/>
    </row>
    <row r="28" spans="1:36" ht="27" customHeight="1" x14ac:dyDescent="0.25">
      <c r="A28" s="130" t="s">
        <v>20</v>
      </c>
      <c r="B28" s="140" t="s">
        <v>15</v>
      </c>
      <c r="C28" s="86">
        <v>150432</v>
      </c>
      <c r="D28" s="185" t="s">
        <v>10</v>
      </c>
      <c r="E28" s="136">
        <v>6025</v>
      </c>
      <c r="F28" s="185" t="s">
        <v>10</v>
      </c>
      <c r="G28" s="185">
        <v>24564</v>
      </c>
      <c r="H28" s="86">
        <v>1451</v>
      </c>
      <c r="I28" s="86">
        <v>104</v>
      </c>
      <c r="J28" s="185" t="s">
        <v>10</v>
      </c>
      <c r="K28" s="86">
        <v>328</v>
      </c>
      <c r="L28" s="86">
        <v>182904</v>
      </c>
      <c r="M28" s="86">
        <v>19722</v>
      </c>
      <c r="N28" s="86">
        <v>73158</v>
      </c>
      <c r="O28" s="86">
        <v>13835</v>
      </c>
      <c r="P28" s="86">
        <v>3935</v>
      </c>
      <c r="Q28" s="86">
        <v>235</v>
      </c>
      <c r="R28" s="86">
        <v>22</v>
      </c>
      <c r="S28" s="86">
        <v>2017</v>
      </c>
      <c r="T28" s="136" t="s">
        <v>10</v>
      </c>
      <c r="U28" s="136" t="s">
        <v>10</v>
      </c>
      <c r="V28" s="136" t="s">
        <v>10</v>
      </c>
      <c r="W28" s="136" t="s">
        <v>10</v>
      </c>
      <c r="X28" s="136" t="s">
        <v>10</v>
      </c>
      <c r="Y28" s="86">
        <v>112924</v>
      </c>
      <c r="Z28" s="86">
        <v>1045</v>
      </c>
      <c r="AA28" s="86">
        <v>1045</v>
      </c>
      <c r="AB28" s="86">
        <v>8604</v>
      </c>
      <c r="AC28" s="86">
        <v>980</v>
      </c>
      <c r="AD28" s="86">
        <v>977</v>
      </c>
      <c r="AE28" s="86">
        <v>10561</v>
      </c>
      <c r="AF28" s="86">
        <v>385</v>
      </c>
      <c r="AG28" s="86">
        <v>1</v>
      </c>
      <c r="AH28" s="86">
        <v>386</v>
      </c>
      <c r="AI28" s="106">
        <v>307820</v>
      </c>
      <c r="AJ28" s="372"/>
    </row>
    <row r="29" spans="1:36" x14ac:dyDescent="0.25">
      <c r="A29" s="83"/>
      <c r="B29" s="589" t="s">
        <v>291</v>
      </c>
      <c r="C29" s="86">
        <v>157465</v>
      </c>
      <c r="D29" s="185" t="s">
        <v>10</v>
      </c>
      <c r="E29" s="136">
        <v>5871</v>
      </c>
      <c r="F29" s="185" t="s">
        <v>10</v>
      </c>
      <c r="G29" s="185">
        <v>25720</v>
      </c>
      <c r="H29" s="86">
        <v>1531</v>
      </c>
      <c r="I29" s="86">
        <v>127</v>
      </c>
      <c r="J29" s="185" t="s">
        <v>10</v>
      </c>
      <c r="K29" s="86">
        <v>317</v>
      </c>
      <c r="L29" s="86">
        <v>191031</v>
      </c>
      <c r="M29" s="86">
        <v>20447</v>
      </c>
      <c r="N29" s="86">
        <v>75450</v>
      </c>
      <c r="O29" s="86">
        <v>13589</v>
      </c>
      <c r="P29" s="86">
        <v>5419</v>
      </c>
      <c r="Q29" s="86">
        <v>194</v>
      </c>
      <c r="R29" s="86">
        <v>49</v>
      </c>
      <c r="S29" s="86">
        <v>2077</v>
      </c>
      <c r="T29" s="136" t="s">
        <v>10</v>
      </c>
      <c r="U29" s="136" t="s">
        <v>10</v>
      </c>
      <c r="V29" s="136" t="s">
        <v>10</v>
      </c>
      <c r="W29" s="136" t="s">
        <v>10</v>
      </c>
      <c r="X29" s="136" t="s">
        <v>10</v>
      </c>
      <c r="Y29" s="86">
        <v>117225</v>
      </c>
      <c r="Z29" s="86">
        <v>1054</v>
      </c>
      <c r="AA29" s="86">
        <v>1054</v>
      </c>
      <c r="AB29" s="86">
        <v>8270</v>
      </c>
      <c r="AC29" s="86">
        <v>966</v>
      </c>
      <c r="AD29" s="86">
        <v>955</v>
      </c>
      <c r="AE29" s="86">
        <v>10191</v>
      </c>
      <c r="AF29" s="86">
        <v>433</v>
      </c>
      <c r="AG29" s="136" t="s">
        <v>10</v>
      </c>
      <c r="AH29" s="86">
        <v>433</v>
      </c>
      <c r="AI29" s="106">
        <v>319934</v>
      </c>
      <c r="AJ29" s="372"/>
    </row>
    <row r="30" spans="1:36" x14ac:dyDescent="0.25">
      <c r="A30" s="83"/>
      <c r="B30" s="450" t="s">
        <v>17</v>
      </c>
      <c r="C30" s="86">
        <v>148032</v>
      </c>
      <c r="D30" s="185" t="s">
        <v>10</v>
      </c>
      <c r="E30" s="136">
        <v>5240</v>
      </c>
      <c r="F30" s="185" t="s">
        <v>10</v>
      </c>
      <c r="G30" s="185">
        <v>23792</v>
      </c>
      <c r="H30" s="86">
        <v>1331</v>
      </c>
      <c r="I30" s="86">
        <v>93</v>
      </c>
      <c r="J30" s="185" t="s">
        <v>10</v>
      </c>
      <c r="K30" s="86">
        <v>300</v>
      </c>
      <c r="L30" s="86">
        <v>178788</v>
      </c>
      <c r="M30" s="86">
        <v>20036</v>
      </c>
      <c r="N30" s="86">
        <v>70207</v>
      </c>
      <c r="O30" s="86">
        <v>13311</v>
      </c>
      <c r="P30" s="86">
        <v>4342</v>
      </c>
      <c r="Q30" s="86">
        <v>236</v>
      </c>
      <c r="R30" s="86">
        <v>35</v>
      </c>
      <c r="S30" s="86">
        <v>2032</v>
      </c>
      <c r="T30" s="136" t="s">
        <v>10</v>
      </c>
      <c r="U30" s="136" t="s">
        <v>10</v>
      </c>
      <c r="V30" s="136" t="s">
        <v>10</v>
      </c>
      <c r="W30" s="136" t="s">
        <v>10</v>
      </c>
      <c r="X30" s="136" t="s">
        <v>10</v>
      </c>
      <c r="Y30" s="86">
        <v>110199</v>
      </c>
      <c r="Z30" s="86">
        <v>937</v>
      </c>
      <c r="AA30" s="86">
        <v>937</v>
      </c>
      <c r="AB30" s="86">
        <v>8194</v>
      </c>
      <c r="AC30" s="86">
        <v>946</v>
      </c>
      <c r="AD30" s="86">
        <v>1040</v>
      </c>
      <c r="AE30" s="86">
        <v>10180</v>
      </c>
      <c r="AF30" s="86">
        <v>405</v>
      </c>
      <c r="AG30" s="136" t="s">
        <v>10</v>
      </c>
      <c r="AH30" s="86">
        <v>405</v>
      </c>
      <c r="AI30" s="106">
        <v>300509</v>
      </c>
      <c r="AJ30" s="372"/>
    </row>
    <row r="31" spans="1:36" x14ac:dyDescent="0.25">
      <c r="A31" s="83"/>
      <c r="B31" s="589" t="s">
        <v>18</v>
      </c>
      <c r="C31" s="86">
        <v>152236</v>
      </c>
      <c r="D31" s="185" t="s">
        <v>10</v>
      </c>
      <c r="E31" s="136">
        <v>5270</v>
      </c>
      <c r="F31" s="185" t="s">
        <v>10</v>
      </c>
      <c r="G31" s="185">
        <v>22662</v>
      </c>
      <c r="H31" s="86">
        <v>1425</v>
      </c>
      <c r="I31" s="86">
        <v>94</v>
      </c>
      <c r="J31" s="185" t="s">
        <v>10</v>
      </c>
      <c r="K31" s="86">
        <v>315</v>
      </c>
      <c r="L31" s="86">
        <v>182002</v>
      </c>
      <c r="M31" s="86">
        <v>19870</v>
      </c>
      <c r="N31" s="86">
        <v>72754</v>
      </c>
      <c r="O31" s="86">
        <v>13654</v>
      </c>
      <c r="P31" s="86">
        <v>4458</v>
      </c>
      <c r="Q31" s="86">
        <v>231</v>
      </c>
      <c r="R31" s="86">
        <v>47</v>
      </c>
      <c r="S31" s="86">
        <v>1924</v>
      </c>
      <c r="T31" s="136" t="s">
        <v>10</v>
      </c>
      <c r="U31" s="136" t="s">
        <v>10</v>
      </c>
      <c r="V31" s="136" t="s">
        <v>10</v>
      </c>
      <c r="W31" s="136" t="s">
        <v>10</v>
      </c>
      <c r="X31" s="136" t="s">
        <v>10</v>
      </c>
      <c r="Y31" s="86">
        <v>112938</v>
      </c>
      <c r="Z31" s="86">
        <v>991</v>
      </c>
      <c r="AA31" s="86">
        <v>991</v>
      </c>
      <c r="AB31" s="86">
        <v>8056</v>
      </c>
      <c r="AC31" s="86">
        <v>1072</v>
      </c>
      <c r="AD31" s="86">
        <v>1021</v>
      </c>
      <c r="AE31" s="86">
        <v>10149</v>
      </c>
      <c r="AF31" s="86">
        <v>468</v>
      </c>
      <c r="AG31" s="136" t="s">
        <v>10</v>
      </c>
      <c r="AH31" s="86">
        <v>468</v>
      </c>
      <c r="AI31" s="106">
        <v>306548</v>
      </c>
      <c r="AJ31" s="372"/>
    </row>
    <row r="32" spans="1:36" ht="27" customHeight="1" x14ac:dyDescent="0.25">
      <c r="A32" s="131" t="s">
        <v>19</v>
      </c>
      <c r="B32" s="140" t="s">
        <v>15</v>
      </c>
      <c r="C32" s="86">
        <v>153156</v>
      </c>
      <c r="D32" s="185" t="s">
        <v>10</v>
      </c>
      <c r="E32" s="136">
        <v>5295</v>
      </c>
      <c r="F32" s="185" t="s">
        <v>10</v>
      </c>
      <c r="G32" s="185">
        <v>23785</v>
      </c>
      <c r="H32" s="86">
        <v>1133</v>
      </c>
      <c r="I32" s="86">
        <v>93</v>
      </c>
      <c r="J32" s="185" t="s">
        <v>10</v>
      </c>
      <c r="K32" s="86">
        <v>320</v>
      </c>
      <c r="L32" s="86">
        <v>183782</v>
      </c>
      <c r="M32" s="86">
        <v>19461</v>
      </c>
      <c r="N32" s="86">
        <v>68872</v>
      </c>
      <c r="O32" s="86">
        <v>13188</v>
      </c>
      <c r="P32" s="86">
        <v>4455</v>
      </c>
      <c r="Q32" s="86">
        <v>193</v>
      </c>
      <c r="R32" s="86">
        <v>44</v>
      </c>
      <c r="S32" s="86">
        <v>1685</v>
      </c>
      <c r="T32" s="136" t="s">
        <v>10</v>
      </c>
      <c r="U32" s="136" t="s">
        <v>10</v>
      </c>
      <c r="V32" s="136" t="s">
        <v>10</v>
      </c>
      <c r="W32" s="136" t="s">
        <v>10</v>
      </c>
      <c r="X32" s="136" t="s">
        <v>10</v>
      </c>
      <c r="Y32" s="86">
        <v>107898</v>
      </c>
      <c r="Z32" s="86">
        <v>925</v>
      </c>
      <c r="AA32" s="86">
        <v>925</v>
      </c>
      <c r="AB32" s="86">
        <v>7529</v>
      </c>
      <c r="AC32" s="86">
        <v>1065</v>
      </c>
      <c r="AD32" s="86">
        <v>1154</v>
      </c>
      <c r="AE32" s="86">
        <v>9748</v>
      </c>
      <c r="AF32" s="86">
        <v>347</v>
      </c>
      <c r="AG32" s="136" t="s">
        <v>10</v>
      </c>
      <c r="AH32" s="86">
        <v>347</v>
      </c>
      <c r="AI32" s="106">
        <v>302700</v>
      </c>
      <c r="AJ32" s="372"/>
    </row>
    <row r="33" spans="1:36" x14ac:dyDescent="0.25">
      <c r="A33" s="83"/>
      <c r="B33" s="179" t="s">
        <v>291</v>
      </c>
      <c r="C33" s="86">
        <v>156884</v>
      </c>
      <c r="D33" s="185" t="s">
        <v>10</v>
      </c>
      <c r="E33" s="136">
        <v>5325</v>
      </c>
      <c r="F33" s="185" t="s">
        <v>10</v>
      </c>
      <c r="G33" s="185">
        <v>24250</v>
      </c>
      <c r="H33" s="86">
        <v>1098</v>
      </c>
      <c r="I33" s="86">
        <v>105</v>
      </c>
      <c r="J33" s="185" t="s">
        <v>10</v>
      </c>
      <c r="K33" s="86">
        <v>317</v>
      </c>
      <c r="L33" s="86">
        <v>187979</v>
      </c>
      <c r="M33" s="86">
        <v>19451</v>
      </c>
      <c r="N33" s="86">
        <v>69731</v>
      </c>
      <c r="O33" s="86">
        <v>13124</v>
      </c>
      <c r="P33" s="86">
        <v>4235</v>
      </c>
      <c r="Q33" s="86">
        <v>175</v>
      </c>
      <c r="R33" s="86">
        <v>38</v>
      </c>
      <c r="S33" s="86">
        <v>1690</v>
      </c>
      <c r="T33" s="136" t="s">
        <v>10</v>
      </c>
      <c r="U33" s="136" t="s">
        <v>10</v>
      </c>
      <c r="V33" s="136" t="s">
        <v>10</v>
      </c>
      <c r="W33" s="136" t="s">
        <v>10</v>
      </c>
      <c r="X33" s="136" t="s">
        <v>10</v>
      </c>
      <c r="Y33" s="86">
        <v>108444</v>
      </c>
      <c r="Z33" s="86">
        <v>767</v>
      </c>
      <c r="AA33" s="86">
        <v>767</v>
      </c>
      <c r="AB33" s="86">
        <v>7013</v>
      </c>
      <c r="AC33" s="86">
        <v>1012</v>
      </c>
      <c r="AD33" s="86">
        <v>1024</v>
      </c>
      <c r="AE33" s="86">
        <v>9049</v>
      </c>
      <c r="AF33" s="86">
        <v>353</v>
      </c>
      <c r="AG33" s="136" t="s">
        <v>10</v>
      </c>
      <c r="AH33" s="86">
        <v>353</v>
      </c>
      <c r="AI33" s="106">
        <v>306592</v>
      </c>
      <c r="AJ33" s="372"/>
    </row>
    <row r="34" spans="1:36" x14ac:dyDescent="0.25">
      <c r="A34" s="83"/>
      <c r="B34" s="450" t="s">
        <v>292</v>
      </c>
      <c r="C34" s="86">
        <v>151361</v>
      </c>
      <c r="D34" s="185" t="s">
        <v>10</v>
      </c>
      <c r="E34" s="136">
        <v>4937</v>
      </c>
      <c r="F34" s="185" t="s">
        <v>10</v>
      </c>
      <c r="G34" s="185">
        <v>24020</v>
      </c>
      <c r="H34" s="86">
        <v>984</v>
      </c>
      <c r="I34" s="86">
        <v>73</v>
      </c>
      <c r="J34" s="185" t="s">
        <v>10</v>
      </c>
      <c r="K34" s="86">
        <v>245</v>
      </c>
      <c r="L34" s="86">
        <v>181620</v>
      </c>
      <c r="M34" s="86">
        <v>19038</v>
      </c>
      <c r="N34" s="86">
        <v>65879</v>
      </c>
      <c r="O34" s="86">
        <v>12910</v>
      </c>
      <c r="P34" s="86">
        <v>4931</v>
      </c>
      <c r="Q34" s="86">
        <v>171</v>
      </c>
      <c r="R34" s="86">
        <v>60</v>
      </c>
      <c r="S34" s="86">
        <v>1581</v>
      </c>
      <c r="T34" s="136" t="s">
        <v>10</v>
      </c>
      <c r="U34" s="136" t="s">
        <v>10</v>
      </c>
      <c r="V34" s="136" t="s">
        <v>10</v>
      </c>
      <c r="W34" s="136" t="s">
        <v>10</v>
      </c>
      <c r="X34" s="136" t="s">
        <v>10</v>
      </c>
      <c r="Y34" s="86">
        <v>104570</v>
      </c>
      <c r="Z34" s="86">
        <v>641</v>
      </c>
      <c r="AA34" s="86">
        <v>641</v>
      </c>
      <c r="AB34" s="86">
        <v>6481</v>
      </c>
      <c r="AC34" s="86">
        <v>996</v>
      </c>
      <c r="AD34" s="86">
        <v>1072</v>
      </c>
      <c r="AE34" s="86">
        <v>8549</v>
      </c>
      <c r="AF34" s="86">
        <v>282</v>
      </c>
      <c r="AG34" s="136" t="s">
        <v>10</v>
      </c>
      <c r="AH34" s="86">
        <v>282</v>
      </c>
      <c r="AI34" s="106">
        <v>295662</v>
      </c>
      <c r="AJ34" s="372"/>
    </row>
    <row r="35" spans="1:36" x14ac:dyDescent="0.25">
      <c r="A35" s="83"/>
      <c r="B35" s="589" t="s">
        <v>294</v>
      </c>
      <c r="C35" s="86">
        <v>154453</v>
      </c>
      <c r="D35" s="185" t="s">
        <v>10</v>
      </c>
      <c r="E35" s="136">
        <v>5124</v>
      </c>
      <c r="F35" s="185" t="s">
        <v>10</v>
      </c>
      <c r="G35" s="185">
        <v>22572</v>
      </c>
      <c r="H35" s="86">
        <v>992</v>
      </c>
      <c r="I35" s="86">
        <v>95</v>
      </c>
      <c r="J35" s="185" t="s">
        <v>10</v>
      </c>
      <c r="K35" s="86">
        <v>229</v>
      </c>
      <c r="L35" s="86">
        <v>183465</v>
      </c>
      <c r="M35" s="86">
        <v>18800</v>
      </c>
      <c r="N35" s="86">
        <v>68735</v>
      </c>
      <c r="O35" s="86">
        <v>13336</v>
      </c>
      <c r="P35" s="86">
        <v>4128</v>
      </c>
      <c r="Q35" s="86">
        <v>174</v>
      </c>
      <c r="R35" s="86">
        <v>51</v>
      </c>
      <c r="S35" s="86">
        <v>1647</v>
      </c>
      <c r="T35" s="136" t="s">
        <v>10</v>
      </c>
      <c r="U35" s="136" t="s">
        <v>10</v>
      </c>
      <c r="V35" s="136" t="s">
        <v>10</v>
      </c>
      <c r="W35" s="136" t="s">
        <v>10</v>
      </c>
      <c r="X35" s="136" t="s">
        <v>10</v>
      </c>
      <c r="Y35" s="86">
        <v>106871</v>
      </c>
      <c r="Z35" s="86">
        <v>651</v>
      </c>
      <c r="AA35" s="86">
        <v>651</v>
      </c>
      <c r="AB35" s="86">
        <v>5425</v>
      </c>
      <c r="AC35" s="86">
        <v>1016</v>
      </c>
      <c r="AD35" s="86">
        <v>1198</v>
      </c>
      <c r="AE35" s="86">
        <v>7639</v>
      </c>
      <c r="AF35" s="86">
        <v>251</v>
      </c>
      <c r="AG35" s="136" t="s">
        <v>10</v>
      </c>
      <c r="AH35" s="86">
        <v>251</v>
      </c>
      <c r="AI35" s="106">
        <v>298877</v>
      </c>
      <c r="AJ35" s="372"/>
    </row>
    <row r="36" spans="1:36" ht="27" customHeight="1" x14ac:dyDescent="0.25">
      <c r="A36" s="124" t="s">
        <v>84</v>
      </c>
      <c r="B36" s="140" t="s">
        <v>290</v>
      </c>
      <c r="C36" s="86">
        <v>151305</v>
      </c>
      <c r="D36" s="185" t="s">
        <v>10</v>
      </c>
      <c r="E36" s="136">
        <v>4761</v>
      </c>
      <c r="F36" s="185" t="s">
        <v>10</v>
      </c>
      <c r="G36" s="185">
        <v>22652</v>
      </c>
      <c r="H36" s="86">
        <v>892</v>
      </c>
      <c r="I36" s="86">
        <v>82</v>
      </c>
      <c r="J36" s="185" t="s">
        <v>10</v>
      </c>
      <c r="K36" s="86">
        <v>224</v>
      </c>
      <c r="L36" s="86">
        <v>179916</v>
      </c>
      <c r="M36" s="86">
        <v>18371</v>
      </c>
      <c r="N36" s="86">
        <v>64281</v>
      </c>
      <c r="O36" s="86">
        <v>12400</v>
      </c>
      <c r="P36" s="86">
        <v>4104</v>
      </c>
      <c r="Q36" s="86">
        <v>187</v>
      </c>
      <c r="R36" s="86">
        <v>56</v>
      </c>
      <c r="S36" s="86">
        <v>1353</v>
      </c>
      <c r="T36" s="136" t="s">
        <v>10</v>
      </c>
      <c r="U36" s="136" t="s">
        <v>10</v>
      </c>
      <c r="V36" s="136" t="s">
        <v>10</v>
      </c>
      <c r="W36" s="136" t="s">
        <v>10</v>
      </c>
      <c r="X36" s="136" t="s">
        <v>10</v>
      </c>
      <c r="Y36" s="86">
        <v>100752</v>
      </c>
      <c r="Z36" s="86">
        <v>688</v>
      </c>
      <c r="AA36" s="86">
        <v>688</v>
      </c>
      <c r="AB36" s="86">
        <v>3969</v>
      </c>
      <c r="AC36" s="86">
        <v>1087</v>
      </c>
      <c r="AD36" s="86">
        <v>1177</v>
      </c>
      <c r="AE36" s="86">
        <v>6233</v>
      </c>
      <c r="AF36" s="86">
        <v>175</v>
      </c>
      <c r="AG36" s="136" t="s">
        <v>10</v>
      </c>
      <c r="AH36" s="86">
        <v>175</v>
      </c>
      <c r="AI36" s="106">
        <v>287764</v>
      </c>
      <c r="AJ36" s="372"/>
    </row>
    <row r="37" spans="1:36" x14ac:dyDescent="0.25">
      <c r="A37" s="83"/>
      <c r="B37" s="589" t="s">
        <v>291</v>
      </c>
      <c r="C37" s="86">
        <v>153484</v>
      </c>
      <c r="D37" s="185" t="s">
        <v>10</v>
      </c>
      <c r="E37" s="136">
        <v>4572</v>
      </c>
      <c r="F37" s="185" t="s">
        <v>10</v>
      </c>
      <c r="G37" s="185">
        <v>22858</v>
      </c>
      <c r="H37" s="86">
        <v>871</v>
      </c>
      <c r="I37" s="86">
        <v>81</v>
      </c>
      <c r="J37" s="185" t="s">
        <v>10</v>
      </c>
      <c r="K37" s="86">
        <v>266</v>
      </c>
      <c r="L37" s="86">
        <v>182132</v>
      </c>
      <c r="M37" s="86">
        <v>18884</v>
      </c>
      <c r="N37" s="86">
        <v>64496</v>
      </c>
      <c r="O37" s="86">
        <v>12511</v>
      </c>
      <c r="P37" s="86">
        <v>4492</v>
      </c>
      <c r="Q37" s="86">
        <v>157</v>
      </c>
      <c r="R37" s="86">
        <v>74</v>
      </c>
      <c r="S37" s="86">
        <v>1235</v>
      </c>
      <c r="T37" s="136" t="s">
        <v>10</v>
      </c>
      <c r="U37" s="136" t="s">
        <v>10</v>
      </c>
      <c r="V37" s="136" t="s">
        <v>10</v>
      </c>
      <c r="W37" s="136" t="s">
        <v>10</v>
      </c>
      <c r="X37" s="136" t="s">
        <v>10</v>
      </c>
      <c r="Y37" s="86">
        <v>101849</v>
      </c>
      <c r="Z37" s="86">
        <v>583</v>
      </c>
      <c r="AA37" s="86">
        <v>583</v>
      </c>
      <c r="AB37" s="86">
        <v>2954</v>
      </c>
      <c r="AC37" s="86">
        <v>945</v>
      </c>
      <c r="AD37" s="86">
        <v>1357</v>
      </c>
      <c r="AE37" s="86">
        <v>5256</v>
      </c>
      <c r="AF37" s="86">
        <v>121</v>
      </c>
      <c r="AG37" s="136" t="s">
        <v>10</v>
      </c>
      <c r="AH37" s="86">
        <v>121</v>
      </c>
      <c r="AI37" s="106">
        <v>289941</v>
      </c>
      <c r="AJ37" s="372"/>
    </row>
    <row r="38" spans="1:36" x14ac:dyDescent="0.25">
      <c r="A38" s="83"/>
      <c r="B38" s="450" t="s">
        <v>292</v>
      </c>
      <c r="C38" s="86">
        <v>147725</v>
      </c>
      <c r="D38" s="185" t="s">
        <v>10</v>
      </c>
      <c r="E38" s="136">
        <v>4370</v>
      </c>
      <c r="F38" s="185" t="s">
        <v>10</v>
      </c>
      <c r="G38" s="185">
        <v>22114</v>
      </c>
      <c r="H38" s="86">
        <v>728</v>
      </c>
      <c r="I38" s="86">
        <v>87</v>
      </c>
      <c r="J38" s="185" t="s">
        <v>10</v>
      </c>
      <c r="K38" s="86">
        <v>181</v>
      </c>
      <c r="L38" s="86">
        <v>175205</v>
      </c>
      <c r="M38" s="86">
        <v>18752</v>
      </c>
      <c r="N38" s="86">
        <v>59219</v>
      </c>
      <c r="O38" s="86">
        <v>11984</v>
      </c>
      <c r="P38" s="86">
        <v>3775</v>
      </c>
      <c r="Q38" s="86">
        <v>132</v>
      </c>
      <c r="R38" s="86">
        <v>52</v>
      </c>
      <c r="S38" s="86">
        <v>1090</v>
      </c>
      <c r="T38" s="136" t="s">
        <v>10</v>
      </c>
      <c r="U38" s="136" t="s">
        <v>10</v>
      </c>
      <c r="V38" s="136" t="s">
        <v>10</v>
      </c>
      <c r="W38" s="136" t="s">
        <v>10</v>
      </c>
      <c r="X38" s="136" t="s">
        <v>10</v>
      </c>
      <c r="Y38" s="86">
        <v>95004</v>
      </c>
      <c r="Z38" s="86">
        <v>554</v>
      </c>
      <c r="AA38" s="86">
        <v>554</v>
      </c>
      <c r="AB38" s="86">
        <v>2234</v>
      </c>
      <c r="AC38" s="86">
        <v>1014</v>
      </c>
      <c r="AD38" s="86">
        <v>1373</v>
      </c>
      <c r="AE38" s="86">
        <v>4621</v>
      </c>
      <c r="AF38" s="86">
        <v>131</v>
      </c>
      <c r="AG38" s="136" t="s">
        <v>10</v>
      </c>
      <c r="AH38" s="86">
        <v>131</v>
      </c>
      <c r="AI38" s="106">
        <v>275515</v>
      </c>
      <c r="AJ38" s="372"/>
    </row>
    <row r="39" spans="1:36" x14ac:dyDescent="0.25">
      <c r="A39" s="189"/>
      <c r="B39" s="589" t="s">
        <v>294</v>
      </c>
      <c r="C39" s="86">
        <v>149924</v>
      </c>
      <c r="D39" s="185" t="s">
        <v>10</v>
      </c>
      <c r="E39" s="136">
        <v>4140</v>
      </c>
      <c r="F39" s="185" t="s">
        <v>10</v>
      </c>
      <c r="G39" s="185">
        <v>21056</v>
      </c>
      <c r="H39" s="86">
        <v>755</v>
      </c>
      <c r="I39" s="86">
        <v>106</v>
      </c>
      <c r="J39" s="185" t="s">
        <v>10</v>
      </c>
      <c r="K39" s="86">
        <v>152</v>
      </c>
      <c r="L39" s="86">
        <v>176133</v>
      </c>
      <c r="M39" s="86">
        <v>18510</v>
      </c>
      <c r="N39" s="86">
        <v>59623</v>
      </c>
      <c r="O39" s="86">
        <v>12248</v>
      </c>
      <c r="P39" s="86">
        <v>3844</v>
      </c>
      <c r="Q39" s="86">
        <v>149</v>
      </c>
      <c r="R39" s="86">
        <v>49</v>
      </c>
      <c r="S39" s="86">
        <v>1204</v>
      </c>
      <c r="T39" s="136" t="s">
        <v>10</v>
      </c>
      <c r="U39" s="136" t="s">
        <v>10</v>
      </c>
      <c r="V39" s="136" t="s">
        <v>10</v>
      </c>
      <c r="W39" s="136" t="s">
        <v>10</v>
      </c>
      <c r="X39" s="136" t="s">
        <v>10</v>
      </c>
      <c r="Y39" s="86">
        <v>95627</v>
      </c>
      <c r="Z39" s="86">
        <v>530</v>
      </c>
      <c r="AA39" s="86">
        <v>530</v>
      </c>
      <c r="AB39" s="86">
        <v>2288</v>
      </c>
      <c r="AC39" s="86">
        <v>1098</v>
      </c>
      <c r="AD39" s="86">
        <v>1471</v>
      </c>
      <c r="AE39" s="86">
        <v>4857</v>
      </c>
      <c r="AF39" s="86">
        <v>93</v>
      </c>
      <c r="AG39" s="136" t="s">
        <v>10</v>
      </c>
      <c r="AH39" s="86">
        <v>93</v>
      </c>
      <c r="AI39" s="106">
        <v>277240</v>
      </c>
      <c r="AJ39" s="372"/>
    </row>
    <row r="40" spans="1:36" ht="27" customHeight="1" x14ac:dyDescent="0.25">
      <c r="A40" s="124" t="s">
        <v>247</v>
      </c>
      <c r="B40" s="140" t="s">
        <v>290</v>
      </c>
      <c r="C40" s="86">
        <v>144837</v>
      </c>
      <c r="D40" s="185" t="s">
        <v>10</v>
      </c>
      <c r="E40" s="136">
        <v>3757</v>
      </c>
      <c r="F40" s="185" t="s">
        <v>10</v>
      </c>
      <c r="G40" s="185">
        <v>20622</v>
      </c>
      <c r="H40" s="86">
        <v>659</v>
      </c>
      <c r="I40" s="86">
        <v>70</v>
      </c>
      <c r="J40" s="185" t="s">
        <v>10</v>
      </c>
      <c r="K40" s="86">
        <v>103</v>
      </c>
      <c r="L40" s="86">
        <v>170048</v>
      </c>
      <c r="M40" s="86">
        <v>17690</v>
      </c>
      <c r="N40" s="86">
        <v>56833</v>
      </c>
      <c r="O40" s="86">
        <v>11902</v>
      </c>
      <c r="P40" s="86">
        <v>3174</v>
      </c>
      <c r="Q40" s="86">
        <v>112</v>
      </c>
      <c r="R40" s="86">
        <v>38</v>
      </c>
      <c r="S40" s="86">
        <v>1109</v>
      </c>
      <c r="T40" s="136" t="s">
        <v>10</v>
      </c>
      <c r="U40" s="136" t="s">
        <v>10</v>
      </c>
      <c r="V40" s="136" t="s">
        <v>10</v>
      </c>
      <c r="W40" s="136" t="s">
        <v>10</v>
      </c>
      <c r="X40" s="136" t="s">
        <v>10</v>
      </c>
      <c r="Y40" s="86">
        <v>90858</v>
      </c>
      <c r="Z40" s="86">
        <v>431</v>
      </c>
      <c r="AA40" s="86">
        <v>431</v>
      </c>
      <c r="AB40" s="86">
        <v>1895</v>
      </c>
      <c r="AC40" s="86">
        <v>1153</v>
      </c>
      <c r="AD40" s="86">
        <v>1379</v>
      </c>
      <c r="AE40" s="86">
        <v>4427</v>
      </c>
      <c r="AF40" s="86">
        <v>56</v>
      </c>
      <c r="AG40" s="136" t="s">
        <v>10</v>
      </c>
      <c r="AH40" s="86">
        <v>56</v>
      </c>
      <c r="AI40" s="106">
        <v>265820</v>
      </c>
      <c r="AJ40" s="372"/>
    </row>
    <row r="41" spans="1:36" x14ac:dyDescent="0.25">
      <c r="A41" s="189"/>
      <c r="B41" s="589" t="s">
        <v>291</v>
      </c>
      <c r="C41" s="86">
        <v>142864</v>
      </c>
      <c r="D41" s="185" t="s">
        <v>10</v>
      </c>
      <c r="E41" s="136">
        <v>3710</v>
      </c>
      <c r="F41" s="185" t="s">
        <v>10</v>
      </c>
      <c r="G41" s="185">
        <v>20372</v>
      </c>
      <c r="H41" s="86">
        <v>511</v>
      </c>
      <c r="I41" s="86">
        <v>87</v>
      </c>
      <c r="J41" s="185" t="s">
        <v>10</v>
      </c>
      <c r="K41" s="86">
        <v>119</v>
      </c>
      <c r="L41" s="86">
        <v>167663</v>
      </c>
      <c r="M41" s="86">
        <v>18764</v>
      </c>
      <c r="N41" s="86">
        <v>52953</v>
      </c>
      <c r="O41" s="86">
        <v>11293</v>
      </c>
      <c r="P41" s="86">
        <v>3197</v>
      </c>
      <c r="Q41" s="86">
        <v>109</v>
      </c>
      <c r="R41" s="86">
        <v>43</v>
      </c>
      <c r="S41" s="86">
        <v>839</v>
      </c>
      <c r="T41" s="136" t="s">
        <v>10</v>
      </c>
      <c r="U41" s="136" t="s">
        <v>10</v>
      </c>
      <c r="V41" s="136" t="s">
        <v>10</v>
      </c>
      <c r="W41" s="136" t="s">
        <v>10</v>
      </c>
      <c r="X41" s="136" t="s">
        <v>10</v>
      </c>
      <c r="Y41" s="86">
        <v>87198</v>
      </c>
      <c r="Z41" s="86">
        <v>366</v>
      </c>
      <c r="AA41" s="86">
        <v>366</v>
      </c>
      <c r="AB41" s="86">
        <v>1742</v>
      </c>
      <c r="AC41" s="86">
        <v>1036</v>
      </c>
      <c r="AD41" s="86">
        <v>1468</v>
      </c>
      <c r="AE41" s="86">
        <v>4246</v>
      </c>
      <c r="AF41" s="86">
        <v>85</v>
      </c>
      <c r="AG41" s="136" t="s">
        <v>10</v>
      </c>
      <c r="AH41" s="86">
        <v>85</v>
      </c>
      <c r="AI41" s="106">
        <v>259558</v>
      </c>
      <c r="AJ41" s="372"/>
    </row>
    <row r="42" spans="1:36" x14ac:dyDescent="0.25">
      <c r="A42" s="189"/>
      <c r="B42" s="450" t="s">
        <v>292</v>
      </c>
      <c r="C42" s="86">
        <v>139752</v>
      </c>
      <c r="D42" s="185" t="s">
        <v>10</v>
      </c>
      <c r="E42" s="136">
        <v>3432</v>
      </c>
      <c r="F42" s="185" t="s">
        <v>10</v>
      </c>
      <c r="G42" s="185">
        <v>19981</v>
      </c>
      <c r="H42" s="86">
        <v>442</v>
      </c>
      <c r="I42" s="86">
        <v>78</v>
      </c>
      <c r="J42" s="185" t="s">
        <v>10</v>
      </c>
      <c r="K42" s="86">
        <v>133</v>
      </c>
      <c r="L42" s="86">
        <v>163818</v>
      </c>
      <c r="M42" s="86">
        <v>18699</v>
      </c>
      <c r="N42" s="86">
        <v>53464</v>
      </c>
      <c r="O42" s="86">
        <v>10627</v>
      </c>
      <c r="P42" s="86">
        <v>3219</v>
      </c>
      <c r="Q42" s="86">
        <v>109</v>
      </c>
      <c r="R42" s="86">
        <v>52</v>
      </c>
      <c r="S42" s="86">
        <v>850</v>
      </c>
      <c r="T42" s="136" t="s">
        <v>10</v>
      </c>
      <c r="U42" s="136" t="s">
        <v>10</v>
      </c>
      <c r="V42" s="136" t="s">
        <v>10</v>
      </c>
      <c r="W42" s="136" t="s">
        <v>10</v>
      </c>
      <c r="X42" s="136" t="s">
        <v>10</v>
      </c>
      <c r="Y42" s="86">
        <v>87020</v>
      </c>
      <c r="Z42" s="86">
        <v>367</v>
      </c>
      <c r="AA42" s="86">
        <v>367</v>
      </c>
      <c r="AB42" s="86">
        <v>1883</v>
      </c>
      <c r="AC42" s="86">
        <v>1103</v>
      </c>
      <c r="AD42" s="86">
        <v>1451</v>
      </c>
      <c r="AE42" s="86">
        <v>4437</v>
      </c>
      <c r="AF42" s="86">
        <v>52</v>
      </c>
      <c r="AG42" s="136" t="s">
        <v>10</v>
      </c>
      <c r="AH42" s="86">
        <v>52</v>
      </c>
      <c r="AI42" s="106">
        <v>255694</v>
      </c>
      <c r="AJ42" s="372"/>
    </row>
    <row r="43" spans="1:36" x14ac:dyDescent="0.25">
      <c r="A43" s="189"/>
      <c r="B43" s="589" t="s">
        <v>294</v>
      </c>
      <c r="C43" s="86">
        <v>140173</v>
      </c>
      <c r="D43" s="185" t="s">
        <v>10</v>
      </c>
      <c r="E43" s="136">
        <v>3381</v>
      </c>
      <c r="F43" s="185" t="s">
        <v>10</v>
      </c>
      <c r="G43" s="185">
        <v>19152</v>
      </c>
      <c r="H43" s="86">
        <v>489</v>
      </c>
      <c r="I43" s="86">
        <v>78</v>
      </c>
      <c r="J43" s="185" t="s">
        <v>10</v>
      </c>
      <c r="K43" s="86">
        <v>106</v>
      </c>
      <c r="L43" s="86">
        <v>163379</v>
      </c>
      <c r="M43" s="86">
        <v>19026</v>
      </c>
      <c r="N43" s="86">
        <v>54221</v>
      </c>
      <c r="O43" s="86">
        <v>10687</v>
      </c>
      <c r="P43" s="86">
        <v>2918</v>
      </c>
      <c r="Q43" s="86">
        <v>107</v>
      </c>
      <c r="R43" s="86">
        <v>57</v>
      </c>
      <c r="S43" s="86">
        <v>852</v>
      </c>
      <c r="T43" s="136" t="s">
        <v>10</v>
      </c>
      <c r="U43" s="136" t="s">
        <v>10</v>
      </c>
      <c r="V43" s="136" t="s">
        <v>10</v>
      </c>
      <c r="W43" s="136" t="s">
        <v>10</v>
      </c>
      <c r="X43" s="136" t="s">
        <v>10</v>
      </c>
      <c r="Y43" s="86">
        <v>87868</v>
      </c>
      <c r="Z43" s="86">
        <v>348</v>
      </c>
      <c r="AA43" s="86">
        <v>348</v>
      </c>
      <c r="AB43" s="86">
        <v>1572</v>
      </c>
      <c r="AC43" s="86">
        <v>1072</v>
      </c>
      <c r="AD43" s="86">
        <v>1417</v>
      </c>
      <c r="AE43" s="86">
        <v>4061</v>
      </c>
      <c r="AF43" s="86">
        <v>40</v>
      </c>
      <c r="AG43" s="136" t="s">
        <v>10</v>
      </c>
      <c r="AH43" s="86">
        <v>40</v>
      </c>
      <c r="AI43" s="106">
        <v>255696</v>
      </c>
      <c r="AJ43" s="372"/>
    </row>
    <row r="44" spans="1:36" ht="27" customHeight="1" x14ac:dyDescent="0.25">
      <c r="A44" s="124" t="s">
        <v>311</v>
      </c>
      <c r="B44" s="140" t="s">
        <v>290</v>
      </c>
      <c r="C44" s="86">
        <v>138160</v>
      </c>
      <c r="D44" s="185" t="s">
        <v>10</v>
      </c>
      <c r="E44" s="136">
        <v>3314</v>
      </c>
      <c r="F44" s="185" t="s">
        <v>10</v>
      </c>
      <c r="G44" s="185">
        <v>19081</v>
      </c>
      <c r="H44" s="86">
        <v>463</v>
      </c>
      <c r="I44" s="86">
        <v>70</v>
      </c>
      <c r="J44" s="185" t="s">
        <v>10</v>
      </c>
      <c r="K44" s="86">
        <v>91</v>
      </c>
      <c r="L44" s="86">
        <v>161179</v>
      </c>
      <c r="M44" s="86">
        <v>18702</v>
      </c>
      <c r="N44" s="86">
        <v>52632</v>
      </c>
      <c r="O44" s="86">
        <v>9971</v>
      </c>
      <c r="P44" s="86">
        <v>3547</v>
      </c>
      <c r="Q44" s="86">
        <v>107</v>
      </c>
      <c r="R44" s="86">
        <v>101</v>
      </c>
      <c r="S44" s="86">
        <v>733</v>
      </c>
      <c r="T44" s="136" t="s">
        <v>10</v>
      </c>
      <c r="U44" s="136" t="s">
        <v>10</v>
      </c>
      <c r="V44" s="136" t="s">
        <v>10</v>
      </c>
      <c r="W44" s="136" t="s">
        <v>10</v>
      </c>
      <c r="X44" s="136" t="s">
        <v>10</v>
      </c>
      <c r="Y44" s="86">
        <v>85793</v>
      </c>
      <c r="Z44" s="86">
        <v>356</v>
      </c>
      <c r="AA44" s="86">
        <v>356</v>
      </c>
      <c r="AB44" s="86">
        <v>1792</v>
      </c>
      <c r="AC44" s="86">
        <v>1201</v>
      </c>
      <c r="AD44" s="86">
        <v>1446</v>
      </c>
      <c r="AE44" s="86">
        <v>4439</v>
      </c>
      <c r="AF44" s="86">
        <v>32</v>
      </c>
      <c r="AG44" s="136" t="s">
        <v>10</v>
      </c>
      <c r="AH44" s="86">
        <v>32</v>
      </c>
      <c r="AI44" s="106">
        <v>251799</v>
      </c>
      <c r="AJ44" s="372"/>
    </row>
    <row r="45" spans="1:36" x14ac:dyDescent="0.25">
      <c r="A45" s="189"/>
      <c r="B45" s="589" t="s">
        <v>291</v>
      </c>
      <c r="C45" s="86">
        <v>137987</v>
      </c>
      <c r="D45" s="185" t="s">
        <v>10</v>
      </c>
      <c r="E45" s="136">
        <v>3401</v>
      </c>
      <c r="F45" s="185" t="s">
        <v>10</v>
      </c>
      <c r="G45" s="185">
        <v>18204</v>
      </c>
      <c r="H45" s="86">
        <v>413</v>
      </c>
      <c r="I45" s="86">
        <v>62</v>
      </c>
      <c r="J45" s="185" t="s">
        <v>10</v>
      </c>
      <c r="K45" s="86">
        <v>98</v>
      </c>
      <c r="L45" s="86">
        <v>160165</v>
      </c>
      <c r="M45" s="86">
        <v>18579</v>
      </c>
      <c r="N45" s="86">
        <v>51832</v>
      </c>
      <c r="O45" s="86">
        <v>9556</v>
      </c>
      <c r="P45" s="86">
        <v>2949</v>
      </c>
      <c r="Q45" s="86">
        <v>99</v>
      </c>
      <c r="R45" s="86">
        <v>95</v>
      </c>
      <c r="S45" s="86">
        <v>732</v>
      </c>
      <c r="T45" s="136" t="s">
        <v>10</v>
      </c>
      <c r="U45" s="136" t="s">
        <v>10</v>
      </c>
      <c r="V45" s="136" t="s">
        <v>10</v>
      </c>
      <c r="W45" s="136" t="s">
        <v>10</v>
      </c>
      <c r="X45" s="136" t="s">
        <v>10</v>
      </c>
      <c r="Y45" s="86">
        <v>83842</v>
      </c>
      <c r="Z45" s="86">
        <v>339</v>
      </c>
      <c r="AA45" s="86">
        <v>339</v>
      </c>
      <c r="AB45" s="86">
        <v>1572</v>
      </c>
      <c r="AC45" s="86">
        <v>1224</v>
      </c>
      <c r="AD45" s="86">
        <v>1402</v>
      </c>
      <c r="AE45" s="86">
        <v>4198</v>
      </c>
      <c r="AF45" s="86">
        <v>40</v>
      </c>
      <c r="AG45" s="136" t="s">
        <v>10</v>
      </c>
      <c r="AH45" s="86">
        <v>40</v>
      </c>
      <c r="AI45" s="106">
        <v>248584</v>
      </c>
      <c r="AJ45" s="372"/>
    </row>
    <row r="46" spans="1:36" x14ac:dyDescent="0.25">
      <c r="A46" s="189"/>
      <c r="B46" s="450" t="s">
        <v>292</v>
      </c>
      <c r="C46" s="86">
        <v>134183</v>
      </c>
      <c r="D46" s="185" t="s">
        <v>10</v>
      </c>
      <c r="E46" s="136">
        <v>3212</v>
      </c>
      <c r="F46" s="185" t="s">
        <v>10</v>
      </c>
      <c r="G46" s="185">
        <v>17915</v>
      </c>
      <c r="H46" s="86">
        <v>408</v>
      </c>
      <c r="I46" s="86">
        <v>58</v>
      </c>
      <c r="J46" s="185" t="s">
        <v>10</v>
      </c>
      <c r="K46" s="86">
        <v>106</v>
      </c>
      <c r="L46" s="86">
        <v>155882</v>
      </c>
      <c r="M46" s="86">
        <v>17361</v>
      </c>
      <c r="N46" s="86">
        <v>48131</v>
      </c>
      <c r="O46" s="86">
        <v>9237</v>
      </c>
      <c r="P46" s="86">
        <v>3228</v>
      </c>
      <c r="Q46" s="86">
        <v>104</v>
      </c>
      <c r="R46" s="86">
        <v>110</v>
      </c>
      <c r="S46" s="86">
        <v>646</v>
      </c>
      <c r="T46" s="136" t="s">
        <v>10</v>
      </c>
      <c r="U46" s="136" t="s">
        <v>10</v>
      </c>
      <c r="V46" s="136" t="s">
        <v>10</v>
      </c>
      <c r="W46" s="136" t="s">
        <v>10</v>
      </c>
      <c r="X46" s="136" t="s">
        <v>10</v>
      </c>
      <c r="Y46" s="86">
        <v>78817</v>
      </c>
      <c r="Z46" s="86">
        <v>368</v>
      </c>
      <c r="AA46" s="86">
        <v>368</v>
      </c>
      <c r="AB46" s="86">
        <v>1615</v>
      </c>
      <c r="AC46" s="86">
        <v>1486</v>
      </c>
      <c r="AD46" s="86">
        <v>1346</v>
      </c>
      <c r="AE46" s="86">
        <v>4447</v>
      </c>
      <c r="AF46" s="86">
        <v>46</v>
      </c>
      <c r="AG46" s="136" t="s">
        <v>10</v>
      </c>
      <c r="AH46" s="86">
        <v>46</v>
      </c>
      <c r="AI46" s="106">
        <v>239560</v>
      </c>
      <c r="AJ46" s="372"/>
    </row>
    <row r="47" spans="1:36" x14ac:dyDescent="0.25">
      <c r="A47" s="189"/>
      <c r="B47" s="589" t="s">
        <v>294</v>
      </c>
      <c r="C47" s="86">
        <v>138604</v>
      </c>
      <c r="D47" s="185" t="s">
        <v>10</v>
      </c>
      <c r="E47" s="136">
        <v>3215</v>
      </c>
      <c r="F47" s="185" t="s">
        <v>10</v>
      </c>
      <c r="G47" s="185">
        <v>17008</v>
      </c>
      <c r="H47" s="86">
        <v>358</v>
      </c>
      <c r="I47" s="86">
        <v>64</v>
      </c>
      <c r="J47" s="185" t="s">
        <v>10</v>
      </c>
      <c r="K47" s="86">
        <v>96</v>
      </c>
      <c r="L47" s="86">
        <v>159345</v>
      </c>
      <c r="M47" s="86">
        <v>17760</v>
      </c>
      <c r="N47" s="86">
        <v>50006</v>
      </c>
      <c r="O47" s="86">
        <v>9731</v>
      </c>
      <c r="P47" s="86">
        <v>2783</v>
      </c>
      <c r="Q47" s="86">
        <v>69</v>
      </c>
      <c r="R47" s="86">
        <v>121</v>
      </c>
      <c r="S47" s="86">
        <v>736</v>
      </c>
      <c r="T47" s="136" t="s">
        <v>10</v>
      </c>
      <c r="U47" s="136" t="s">
        <v>10</v>
      </c>
      <c r="V47" s="136" t="s">
        <v>10</v>
      </c>
      <c r="W47" s="136" t="s">
        <v>10</v>
      </c>
      <c r="X47" s="136" t="s">
        <v>10</v>
      </c>
      <c r="Y47" s="86">
        <v>81206</v>
      </c>
      <c r="Z47" s="86">
        <v>396</v>
      </c>
      <c r="AA47" s="86">
        <v>396</v>
      </c>
      <c r="AB47" s="86">
        <v>1767</v>
      </c>
      <c r="AC47" s="86">
        <v>1586</v>
      </c>
      <c r="AD47" s="86">
        <v>1356</v>
      </c>
      <c r="AE47" s="86">
        <v>4709</v>
      </c>
      <c r="AF47" s="86">
        <v>74</v>
      </c>
      <c r="AG47" s="136" t="s">
        <v>10</v>
      </c>
      <c r="AH47" s="86">
        <v>74</v>
      </c>
      <c r="AI47" s="106">
        <v>245730</v>
      </c>
      <c r="AJ47" s="372"/>
    </row>
    <row r="48" spans="1:36" ht="27" customHeight="1" x14ac:dyDescent="0.25">
      <c r="A48" s="124" t="s">
        <v>458</v>
      </c>
      <c r="B48" s="140" t="s">
        <v>290</v>
      </c>
      <c r="C48" s="86">
        <v>140580</v>
      </c>
      <c r="D48" s="185" t="s">
        <v>10</v>
      </c>
      <c r="E48" s="136">
        <v>3142</v>
      </c>
      <c r="F48" s="185" t="s">
        <v>10</v>
      </c>
      <c r="G48" s="185">
        <v>16767</v>
      </c>
      <c r="H48" s="86">
        <v>372</v>
      </c>
      <c r="I48" s="86">
        <v>66</v>
      </c>
      <c r="J48" s="185">
        <v>13</v>
      </c>
      <c r="K48" s="86">
        <v>90</v>
      </c>
      <c r="L48" s="86">
        <v>161030</v>
      </c>
      <c r="M48" s="86">
        <v>17196</v>
      </c>
      <c r="N48" s="86">
        <v>46634</v>
      </c>
      <c r="O48" s="86">
        <v>9048</v>
      </c>
      <c r="P48" s="86">
        <v>2711</v>
      </c>
      <c r="Q48" s="86">
        <v>80</v>
      </c>
      <c r="R48" s="86">
        <v>81</v>
      </c>
      <c r="S48" s="86">
        <v>646</v>
      </c>
      <c r="T48" s="136" t="s">
        <v>10</v>
      </c>
      <c r="U48" s="136" t="s">
        <v>10</v>
      </c>
      <c r="V48" s="136" t="s">
        <v>10</v>
      </c>
      <c r="W48" s="136" t="s">
        <v>10</v>
      </c>
      <c r="X48" s="136" t="s">
        <v>10</v>
      </c>
      <c r="Y48" s="86">
        <v>76396</v>
      </c>
      <c r="Z48" s="86">
        <v>361</v>
      </c>
      <c r="AA48" s="86">
        <v>361</v>
      </c>
      <c r="AB48" s="86">
        <v>1763</v>
      </c>
      <c r="AC48" s="86">
        <v>1666</v>
      </c>
      <c r="AD48" s="86">
        <v>1408</v>
      </c>
      <c r="AE48" s="86">
        <v>4837</v>
      </c>
      <c r="AF48" s="86">
        <v>55</v>
      </c>
      <c r="AG48" s="136" t="s">
        <v>10</v>
      </c>
      <c r="AH48" s="86">
        <v>55</v>
      </c>
      <c r="AI48" s="106">
        <v>242679</v>
      </c>
      <c r="AJ48" s="372"/>
    </row>
    <row r="49" spans="1:36" x14ac:dyDescent="0.25">
      <c r="A49" s="124"/>
      <c r="B49" s="589" t="s">
        <v>291</v>
      </c>
      <c r="C49" s="86">
        <v>136741</v>
      </c>
      <c r="D49" s="185" t="s">
        <v>10</v>
      </c>
      <c r="E49" s="136">
        <v>3311</v>
      </c>
      <c r="F49" s="185" t="s">
        <v>10</v>
      </c>
      <c r="G49" s="185">
        <v>17679</v>
      </c>
      <c r="H49" s="86">
        <v>353</v>
      </c>
      <c r="I49" s="86">
        <v>95</v>
      </c>
      <c r="J49" s="185">
        <v>10</v>
      </c>
      <c r="K49" s="86">
        <v>105</v>
      </c>
      <c r="L49" s="86">
        <v>158294</v>
      </c>
      <c r="M49" s="86">
        <v>17438</v>
      </c>
      <c r="N49" s="86">
        <v>45834</v>
      </c>
      <c r="O49" s="86">
        <v>9003</v>
      </c>
      <c r="P49" s="86">
        <v>2565</v>
      </c>
      <c r="Q49" s="86">
        <v>58</v>
      </c>
      <c r="R49" s="86">
        <v>84</v>
      </c>
      <c r="S49" s="86">
        <v>616</v>
      </c>
      <c r="T49" s="136" t="s">
        <v>10</v>
      </c>
      <c r="U49" s="136" t="s">
        <v>10</v>
      </c>
      <c r="V49" s="136" t="s">
        <v>10</v>
      </c>
      <c r="W49" s="136" t="s">
        <v>10</v>
      </c>
      <c r="X49" s="136" t="s">
        <v>10</v>
      </c>
      <c r="Y49" s="86">
        <v>75598</v>
      </c>
      <c r="Z49" s="86">
        <v>349</v>
      </c>
      <c r="AA49" s="86">
        <v>349</v>
      </c>
      <c r="AB49" s="86">
        <v>1623</v>
      </c>
      <c r="AC49" s="86">
        <v>1657</v>
      </c>
      <c r="AD49" s="86">
        <v>1472</v>
      </c>
      <c r="AE49" s="86">
        <v>4752</v>
      </c>
      <c r="AF49" s="86">
        <v>56</v>
      </c>
      <c r="AG49" s="136" t="s">
        <v>10</v>
      </c>
      <c r="AH49" s="86">
        <v>56</v>
      </c>
      <c r="AI49" s="106">
        <v>239049</v>
      </c>
      <c r="AJ49" s="372"/>
    </row>
    <row r="50" spans="1:36" x14ac:dyDescent="0.25">
      <c r="A50" s="124"/>
      <c r="B50" s="589" t="s">
        <v>17</v>
      </c>
      <c r="C50" s="86">
        <v>129461</v>
      </c>
      <c r="D50" s="185" t="s">
        <v>10</v>
      </c>
      <c r="E50" s="136">
        <v>2951</v>
      </c>
      <c r="F50" s="185" t="s">
        <v>10</v>
      </c>
      <c r="G50" s="185">
        <v>17065</v>
      </c>
      <c r="H50" s="86">
        <v>304</v>
      </c>
      <c r="I50" s="86">
        <v>56</v>
      </c>
      <c r="J50" s="185">
        <v>12</v>
      </c>
      <c r="K50" s="86">
        <v>92</v>
      </c>
      <c r="L50" s="86">
        <v>149941</v>
      </c>
      <c r="M50" s="86">
        <v>17018</v>
      </c>
      <c r="N50" s="86">
        <v>42800</v>
      </c>
      <c r="O50" s="86">
        <v>8666</v>
      </c>
      <c r="P50" s="86">
        <v>2736</v>
      </c>
      <c r="Q50" s="86">
        <v>85</v>
      </c>
      <c r="R50" s="86">
        <v>112</v>
      </c>
      <c r="S50" s="86">
        <v>552</v>
      </c>
      <c r="T50" s="136" t="s">
        <v>10</v>
      </c>
      <c r="U50" s="136" t="s">
        <v>10</v>
      </c>
      <c r="V50" s="136" t="s">
        <v>10</v>
      </c>
      <c r="W50" s="136" t="s">
        <v>10</v>
      </c>
      <c r="X50" s="136" t="s">
        <v>10</v>
      </c>
      <c r="Y50" s="86">
        <v>71969</v>
      </c>
      <c r="Z50" s="86">
        <v>306</v>
      </c>
      <c r="AA50" s="86">
        <v>306</v>
      </c>
      <c r="AB50" s="86">
        <v>1497</v>
      </c>
      <c r="AC50" s="86">
        <v>1487</v>
      </c>
      <c r="AD50" s="86">
        <v>1544</v>
      </c>
      <c r="AE50" s="86">
        <v>4528</v>
      </c>
      <c r="AF50" s="86">
        <v>42</v>
      </c>
      <c r="AG50" s="136" t="s">
        <v>10</v>
      </c>
      <c r="AH50" s="86">
        <v>42</v>
      </c>
      <c r="AI50" s="106">
        <v>226786</v>
      </c>
      <c r="AJ50" s="372"/>
    </row>
    <row r="51" spans="1:36" ht="13.8" thickBot="1" x14ac:dyDescent="0.3">
      <c r="A51" s="149"/>
      <c r="B51" s="150"/>
      <c r="C51" s="148"/>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row>
    <row r="52" spans="1:36" x14ac:dyDescent="0.25">
      <c r="A52" s="85"/>
      <c r="B52" s="94"/>
      <c r="C52" s="39"/>
      <c r="D52" s="372"/>
      <c r="E52" s="39"/>
      <c r="F52" s="39"/>
      <c r="G52" s="39"/>
      <c r="H52" s="39"/>
      <c r="I52" s="39"/>
      <c r="J52" s="39"/>
      <c r="K52" s="39"/>
      <c r="L52" s="523"/>
      <c r="M52" s="39"/>
      <c r="N52" s="39"/>
      <c r="O52" s="39"/>
      <c r="P52" s="39"/>
      <c r="Q52" s="39"/>
      <c r="R52" s="39"/>
      <c r="S52" s="39"/>
      <c r="T52" s="39"/>
      <c r="U52" s="39"/>
      <c r="V52" s="39"/>
      <c r="W52" s="39"/>
      <c r="X52" s="39"/>
      <c r="Y52" s="379"/>
      <c r="Z52" s="39"/>
      <c r="AA52" s="39"/>
      <c r="AB52" s="39"/>
      <c r="AC52" s="39"/>
      <c r="AD52" s="39"/>
      <c r="AE52" s="39"/>
      <c r="AF52" s="39"/>
      <c r="AG52" s="39"/>
      <c r="AH52" s="39"/>
      <c r="AI52" s="39"/>
    </row>
    <row r="53" spans="1:36" ht="15.6" x14ac:dyDescent="0.25">
      <c r="A53" s="134" t="s">
        <v>483</v>
      </c>
      <c r="B53" s="103"/>
      <c r="C53" s="103"/>
      <c r="L53" s="103"/>
    </row>
    <row r="54" spans="1:36" ht="15.6" x14ac:dyDescent="0.25">
      <c r="A54" s="101" t="s">
        <v>481</v>
      </c>
      <c r="B54" s="185"/>
      <c r="C54" s="185"/>
      <c r="L54" s="185"/>
    </row>
    <row r="55" spans="1:36" ht="15.6" x14ac:dyDescent="0.25">
      <c r="A55" s="101" t="s">
        <v>482</v>
      </c>
      <c r="B55" s="185"/>
      <c r="C55" s="185"/>
      <c r="L55" s="185"/>
    </row>
    <row r="56" spans="1:36" x14ac:dyDescent="0.25">
      <c r="A56" s="101" t="s">
        <v>354</v>
      </c>
      <c r="B56" s="59"/>
      <c r="C56" s="59"/>
      <c r="L56" s="59"/>
    </row>
    <row r="57" spans="1:36" x14ac:dyDescent="0.25">
      <c r="A57" s="101" t="s">
        <v>312</v>
      </c>
    </row>
    <row r="59" spans="1:36" x14ac:dyDescent="0.25">
      <c r="L59" s="355"/>
      <c r="AA59" s="355"/>
      <c r="AE59" s="355"/>
      <c r="AH59" s="355"/>
    </row>
    <row r="60" spans="1:36" x14ac:dyDescent="0.25">
      <c r="L60" s="142"/>
    </row>
  </sheetData>
  <pageMargins left="0.70866141732283472" right="0.70866141732283472" top="0.74803149606299213" bottom="0.74803149606299213" header="0.31496062992125984" footer="0.31496062992125984"/>
  <pageSetup paperSize="9" scale="58" fitToWidth="3" orientation="landscape" r:id="rId1"/>
  <headerFooter>
    <oddHeader>&amp;L&amp;"Arial,Bold"&amp;15Table 2.1: Crime lower workload (volume)
&amp;"Arial,Italic"&amp;11Case volume for crime lower 2001-02 to 2016-17, with quarterly data for Apr-Jun 2011 to Oct-Dec 2017.</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O57"/>
  <sheetViews>
    <sheetView zoomScaleNormal="100" workbookViewId="0">
      <pane xSplit="2" ySplit="6" topLeftCell="C7" activePane="bottomRight" state="frozen"/>
      <selection pane="topRight"/>
      <selection pane="bottomLeft"/>
      <selection pane="bottomRight"/>
    </sheetView>
  </sheetViews>
  <sheetFormatPr defaultColWidth="9.44140625" defaultRowHeight="13.2" outlineLevelCol="1" x14ac:dyDescent="0.25"/>
  <cols>
    <col min="1" max="2" width="10.5546875" style="36" customWidth="1"/>
    <col min="3" max="3" width="12.44140625" style="36" hidden="1" customWidth="1" outlineLevel="1"/>
    <col min="4" max="4" width="10.5546875" style="36" hidden="1" customWidth="1" outlineLevel="1"/>
    <col min="5" max="5" width="9.5546875" style="36" hidden="1" customWidth="1" outlineLevel="1"/>
    <col min="6" max="6" width="10" style="36" hidden="1" customWidth="1" outlineLevel="1"/>
    <col min="7" max="7" width="9.5546875" style="36" hidden="1" customWidth="1" outlineLevel="1"/>
    <col min="8" max="8" width="15.33203125" style="36" hidden="1" customWidth="1" outlineLevel="1"/>
    <col min="9" max="9" width="12.44140625" style="36" hidden="1" customWidth="1" outlineLevel="1"/>
    <col min="10" max="10" width="8.33203125" style="36" hidden="1" customWidth="1" outlineLevel="1"/>
    <col min="11" max="11" width="12.6640625" style="36" hidden="1" customWidth="1" outlineLevel="1"/>
    <col min="12" max="12" width="13.88671875" style="36" customWidth="1" collapsed="1"/>
    <col min="13" max="15" width="11.44140625" style="36" hidden="1" customWidth="1" outlineLevel="1"/>
    <col min="16" max="16" width="13.109375" style="36" hidden="1" customWidth="1" outlineLevel="1"/>
    <col min="17" max="18" width="11.44140625" style="36" hidden="1" customWidth="1" outlineLevel="1"/>
    <col min="19" max="19" width="12.33203125" style="36" hidden="1" customWidth="1" outlineLevel="1"/>
    <col min="20" max="20" width="11.44140625" style="36" hidden="1" customWidth="1" outlineLevel="1"/>
    <col min="21" max="21" width="11.33203125" style="36" hidden="1" customWidth="1" outlineLevel="1"/>
    <col min="22" max="22" width="13.33203125" style="36" hidden="1" customWidth="1" outlineLevel="1"/>
    <col min="23" max="23" width="12.6640625" style="36" hidden="1" customWidth="1" outlineLevel="1"/>
    <col min="24" max="24" width="11.44140625" style="36" hidden="1" customWidth="1" outlineLevel="1"/>
    <col min="25" max="25" width="14.6640625" style="36" customWidth="1" collapsed="1"/>
    <col min="26" max="26" width="11.44140625" style="36" hidden="1" customWidth="1" outlineLevel="1"/>
    <col min="27" max="27" width="13.88671875" style="36" customWidth="1" collapsed="1"/>
    <col min="28" max="28" width="10.5546875" style="36" hidden="1" customWidth="1" outlineLevel="1"/>
    <col min="29" max="29" width="10.44140625" style="36" hidden="1" customWidth="1" outlineLevel="1"/>
    <col min="30" max="30" width="10.33203125" style="36" hidden="1" customWidth="1" outlineLevel="1"/>
    <col min="31" max="31" width="13.88671875" style="36" customWidth="1" collapsed="1"/>
    <col min="32" max="32" width="12.33203125" style="36" hidden="1" customWidth="1" outlineLevel="1"/>
    <col min="33" max="33" width="11.88671875" style="36" hidden="1" customWidth="1" outlineLevel="1"/>
    <col min="34" max="34" width="13.88671875" style="36" customWidth="1" collapsed="1"/>
    <col min="35" max="35" width="13.88671875" style="36" customWidth="1"/>
    <col min="36" max="16384" width="9.44140625" style="36"/>
  </cols>
  <sheetData>
    <row r="1" spans="1:41" ht="17.399999999999999" x14ac:dyDescent="0.25">
      <c r="A1" s="37" t="s">
        <v>181</v>
      </c>
      <c r="B1" s="103"/>
      <c r="C1" s="103"/>
      <c r="D1" s="103"/>
      <c r="E1" s="103"/>
      <c r="F1" s="37"/>
      <c r="G1" s="103"/>
      <c r="H1" s="103"/>
      <c r="I1" s="103"/>
      <c r="J1" s="103"/>
      <c r="K1" s="103"/>
    </row>
    <row r="2" spans="1:41" s="383" customFormat="1" x14ac:dyDescent="0.25">
      <c r="A2" s="16"/>
    </row>
    <row r="3" spans="1:41" s="141" customFormat="1" ht="15.75" customHeight="1" x14ac:dyDescent="0.25">
      <c r="A3" s="431" t="s">
        <v>504</v>
      </c>
      <c r="B3" s="103"/>
      <c r="C3" s="103"/>
      <c r="D3" s="103"/>
      <c r="E3" s="103"/>
      <c r="F3" s="431"/>
      <c r="G3" s="103"/>
      <c r="H3" s="103"/>
      <c r="I3" s="103"/>
      <c r="J3" s="103"/>
      <c r="K3" s="103"/>
    </row>
    <row r="4" spans="1:41" x14ac:dyDescent="0.25">
      <c r="A4" s="79"/>
      <c r="B4" s="103"/>
      <c r="C4" s="103"/>
      <c r="D4" s="103"/>
      <c r="E4" s="103"/>
      <c r="F4" s="79"/>
      <c r="G4" s="103"/>
      <c r="H4" s="103"/>
      <c r="I4" s="103"/>
      <c r="J4" s="103"/>
      <c r="K4" s="103"/>
    </row>
    <row r="5" spans="1:41" ht="13.8" thickBot="1" x14ac:dyDescent="0.3">
      <c r="A5" s="146"/>
      <c r="B5" s="147"/>
      <c r="C5" s="240" t="s">
        <v>468</v>
      </c>
      <c r="D5" s="249"/>
      <c r="E5" s="249"/>
      <c r="F5" s="249"/>
      <c r="G5" s="249"/>
      <c r="H5" s="249"/>
      <c r="I5" s="249"/>
      <c r="J5" s="249"/>
      <c r="K5" s="249"/>
      <c r="L5" s="148"/>
      <c r="M5" s="248" t="s">
        <v>469</v>
      </c>
      <c r="N5" s="248"/>
      <c r="O5" s="248"/>
      <c r="P5" s="248"/>
      <c r="Q5" s="248"/>
      <c r="R5" s="248"/>
      <c r="S5" s="248"/>
      <c r="T5" s="248"/>
      <c r="U5" s="248"/>
      <c r="V5" s="248"/>
      <c r="W5" s="248"/>
      <c r="X5" s="248"/>
      <c r="Y5" s="148"/>
      <c r="Z5" s="291" t="s">
        <v>475</v>
      </c>
      <c r="AA5" s="148"/>
      <c r="AB5" s="250" t="s">
        <v>186</v>
      </c>
      <c r="AC5" s="251"/>
      <c r="AD5" s="251"/>
      <c r="AE5" s="148"/>
      <c r="AF5" s="634" t="s">
        <v>472</v>
      </c>
      <c r="AG5" s="635"/>
      <c r="AH5" s="148"/>
      <c r="AI5" s="198"/>
    </row>
    <row r="6" spans="1:41" ht="63.75" customHeight="1" x14ac:dyDescent="0.25">
      <c r="A6" s="371" t="s">
        <v>9</v>
      </c>
      <c r="B6" s="304" t="s">
        <v>14</v>
      </c>
      <c r="C6" s="630" t="s">
        <v>39</v>
      </c>
      <c r="D6" s="630" t="s">
        <v>476</v>
      </c>
      <c r="E6" s="630" t="s">
        <v>40</v>
      </c>
      <c r="F6" s="630" t="s">
        <v>41</v>
      </c>
      <c r="G6" s="630" t="s">
        <v>477</v>
      </c>
      <c r="H6" s="630" t="s">
        <v>42</v>
      </c>
      <c r="I6" s="630" t="s">
        <v>43</v>
      </c>
      <c r="J6" s="630" t="s">
        <v>460</v>
      </c>
      <c r="K6" s="630" t="s">
        <v>0</v>
      </c>
      <c r="L6" s="638" t="s">
        <v>468</v>
      </c>
      <c r="M6" s="630" t="s">
        <v>1</v>
      </c>
      <c r="N6" s="630" t="s">
        <v>44</v>
      </c>
      <c r="O6" s="630" t="s">
        <v>45</v>
      </c>
      <c r="P6" s="630" t="s">
        <v>46</v>
      </c>
      <c r="Q6" s="630" t="s">
        <v>47</v>
      </c>
      <c r="R6" s="630" t="s">
        <v>485</v>
      </c>
      <c r="S6" s="630" t="s">
        <v>470</v>
      </c>
      <c r="T6" s="630" t="s">
        <v>474</v>
      </c>
      <c r="U6" s="630" t="s">
        <v>28</v>
      </c>
      <c r="V6" s="630" t="s">
        <v>478</v>
      </c>
      <c r="W6" s="630" t="s">
        <v>479</v>
      </c>
      <c r="X6" s="630" t="s">
        <v>480</v>
      </c>
      <c r="Y6" s="638" t="s">
        <v>484</v>
      </c>
      <c r="Z6" s="630" t="s">
        <v>2</v>
      </c>
      <c r="AA6" s="629" t="s">
        <v>471</v>
      </c>
      <c r="AB6" s="630" t="s">
        <v>28</v>
      </c>
      <c r="AC6" s="630" t="s">
        <v>27</v>
      </c>
      <c r="AD6" s="630" t="s">
        <v>26</v>
      </c>
      <c r="AE6" s="638" t="s">
        <v>186</v>
      </c>
      <c r="AF6" s="630" t="s">
        <v>486</v>
      </c>
      <c r="AG6" s="630" t="s">
        <v>473</v>
      </c>
      <c r="AH6" s="638" t="s">
        <v>472</v>
      </c>
      <c r="AI6" s="638" t="s">
        <v>3</v>
      </c>
    </row>
    <row r="7" spans="1:41" x14ac:dyDescent="0.25">
      <c r="A7" s="125" t="s">
        <v>38</v>
      </c>
      <c r="B7" s="126"/>
      <c r="C7" s="185">
        <v>118586</v>
      </c>
      <c r="D7" s="185">
        <v>10143</v>
      </c>
      <c r="E7" s="185">
        <v>8272</v>
      </c>
      <c r="F7" s="185" t="s">
        <v>10</v>
      </c>
      <c r="G7" s="185" t="s">
        <v>10</v>
      </c>
      <c r="H7" s="185">
        <v>2491</v>
      </c>
      <c r="I7" s="185">
        <v>734</v>
      </c>
      <c r="J7" s="185" t="s">
        <v>10</v>
      </c>
      <c r="K7" s="185">
        <v>14166</v>
      </c>
      <c r="L7" s="418">
        <v>154392</v>
      </c>
      <c r="M7" s="418">
        <v>28742</v>
      </c>
      <c r="N7" s="418">
        <v>152283</v>
      </c>
      <c r="O7" s="418">
        <v>73168</v>
      </c>
      <c r="P7" s="418">
        <v>73695</v>
      </c>
      <c r="Q7" s="315" t="s">
        <v>10</v>
      </c>
      <c r="R7" s="315" t="s">
        <v>10</v>
      </c>
      <c r="S7" s="315" t="s">
        <v>10</v>
      </c>
      <c r="T7" s="606">
        <v>8865</v>
      </c>
      <c r="U7" s="606">
        <v>3265</v>
      </c>
      <c r="V7" s="606">
        <v>3997</v>
      </c>
      <c r="W7" s="606">
        <v>983</v>
      </c>
      <c r="X7" s="315" t="s">
        <v>10</v>
      </c>
      <c r="Y7" s="418">
        <v>344998</v>
      </c>
      <c r="Z7" s="418">
        <v>323</v>
      </c>
      <c r="AA7" s="418">
        <v>323</v>
      </c>
      <c r="AB7" s="315" t="s">
        <v>8</v>
      </c>
      <c r="AC7" s="315" t="s">
        <v>8</v>
      </c>
      <c r="AD7" s="315" t="s">
        <v>8</v>
      </c>
      <c r="AE7" s="418">
        <v>1088</v>
      </c>
      <c r="AF7" s="315" t="s">
        <v>8</v>
      </c>
      <c r="AG7" s="315" t="s">
        <v>8</v>
      </c>
      <c r="AH7" s="315">
        <v>0</v>
      </c>
      <c r="AI7" s="303">
        <v>500801</v>
      </c>
      <c r="AJ7" s="418"/>
      <c r="AK7" s="418"/>
      <c r="AL7" s="58"/>
      <c r="AM7" s="58"/>
      <c r="AN7" s="58"/>
      <c r="AO7" s="303"/>
    </row>
    <row r="8" spans="1:41" x14ac:dyDescent="0.25">
      <c r="A8" s="125" t="s">
        <v>37</v>
      </c>
      <c r="B8" s="126"/>
      <c r="C8" s="185">
        <v>145814</v>
      </c>
      <c r="D8" s="185">
        <v>10328</v>
      </c>
      <c r="E8" s="185">
        <v>9109</v>
      </c>
      <c r="F8" s="185" t="s">
        <v>10</v>
      </c>
      <c r="G8" s="185" t="s">
        <v>10</v>
      </c>
      <c r="H8" s="185">
        <v>2755</v>
      </c>
      <c r="I8" s="185">
        <v>756</v>
      </c>
      <c r="J8" s="185" t="s">
        <v>10</v>
      </c>
      <c r="K8" s="185">
        <v>893</v>
      </c>
      <c r="L8" s="418">
        <v>169655</v>
      </c>
      <c r="M8" s="418">
        <v>24442</v>
      </c>
      <c r="N8" s="418">
        <v>154849</v>
      </c>
      <c r="O8" s="418">
        <v>79741</v>
      </c>
      <c r="P8" s="418">
        <v>61774</v>
      </c>
      <c r="Q8" s="418">
        <v>243</v>
      </c>
      <c r="R8" s="315" t="s">
        <v>10</v>
      </c>
      <c r="S8" s="315" t="s">
        <v>10</v>
      </c>
      <c r="T8" s="315" t="s">
        <v>10</v>
      </c>
      <c r="U8" s="606">
        <v>4301</v>
      </c>
      <c r="V8" s="606">
        <v>3899</v>
      </c>
      <c r="W8" s="315" t="s">
        <v>10</v>
      </c>
      <c r="X8" s="606">
        <v>53</v>
      </c>
      <c r="Y8" s="418">
        <v>329302</v>
      </c>
      <c r="Z8" s="418">
        <v>683</v>
      </c>
      <c r="AA8" s="418">
        <v>683</v>
      </c>
      <c r="AB8" s="315" t="s">
        <v>8</v>
      </c>
      <c r="AC8" s="315" t="s">
        <v>8</v>
      </c>
      <c r="AD8" s="315" t="s">
        <v>8</v>
      </c>
      <c r="AE8" s="418">
        <v>3557</v>
      </c>
      <c r="AF8" s="315" t="s">
        <v>8</v>
      </c>
      <c r="AG8" s="418">
        <v>3293</v>
      </c>
      <c r="AH8" s="418">
        <v>3422</v>
      </c>
      <c r="AI8" s="303">
        <v>506619</v>
      </c>
      <c r="AJ8" s="418"/>
      <c r="AK8" s="418"/>
      <c r="AL8" s="58"/>
      <c r="AM8" s="58"/>
      <c r="AN8" s="58"/>
      <c r="AO8" s="303"/>
    </row>
    <row r="9" spans="1:41" x14ac:dyDescent="0.25">
      <c r="A9" s="125" t="s">
        <v>36</v>
      </c>
      <c r="B9" s="126"/>
      <c r="C9" s="185">
        <v>153305</v>
      </c>
      <c r="D9" s="185">
        <v>10501</v>
      </c>
      <c r="E9" s="185">
        <v>8625</v>
      </c>
      <c r="F9" s="185" t="s">
        <v>10</v>
      </c>
      <c r="G9" s="185" t="s">
        <v>10</v>
      </c>
      <c r="H9" s="185">
        <v>2172</v>
      </c>
      <c r="I9" s="185">
        <v>902</v>
      </c>
      <c r="J9" s="185" t="s">
        <v>10</v>
      </c>
      <c r="K9" s="185">
        <v>1798</v>
      </c>
      <c r="L9" s="418">
        <v>177303</v>
      </c>
      <c r="M9" s="418">
        <v>23947</v>
      </c>
      <c r="N9" s="418">
        <v>160781</v>
      </c>
      <c r="O9" s="418">
        <v>76369</v>
      </c>
      <c r="P9" s="418">
        <v>60740</v>
      </c>
      <c r="Q9" s="418">
        <v>393</v>
      </c>
      <c r="R9" s="315" t="s">
        <v>10</v>
      </c>
      <c r="S9" s="315" t="s">
        <v>10</v>
      </c>
      <c r="T9" s="315" t="s">
        <v>10</v>
      </c>
      <c r="U9" s="606">
        <v>3335</v>
      </c>
      <c r="V9" s="606">
        <v>3449</v>
      </c>
      <c r="W9" s="315" t="s">
        <v>10</v>
      </c>
      <c r="X9" s="315" t="s">
        <v>10</v>
      </c>
      <c r="Y9" s="418">
        <v>329014</v>
      </c>
      <c r="Z9" s="418">
        <v>923</v>
      </c>
      <c r="AA9" s="418">
        <v>923</v>
      </c>
      <c r="AB9" s="315" t="s">
        <v>8</v>
      </c>
      <c r="AC9" s="315" t="s">
        <v>8</v>
      </c>
      <c r="AD9" s="315" t="s">
        <v>8</v>
      </c>
      <c r="AE9" s="418">
        <v>4947</v>
      </c>
      <c r="AF9" s="315" t="s">
        <v>8</v>
      </c>
      <c r="AG9" s="418">
        <v>3422</v>
      </c>
      <c r="AH9" s="418">
        <v>3510</v>
      </c>
      <c r="AI9" s="303">
        <v>515697</v>
      </c>
      <c r="AJ9" s="418"/>
      <c r="AK9" s="418"/>
      <c r="AL9" s="58"/>
      <c r="AM9" s="58"/>
      <c r="AN9" s="58"/>
      <c r="AO9" s="303"/>
    </row>
    <row r="10" spans="1:41" x14ac:dyDescent="0.25">
      <c r="A10" s="125" t="s">
        <v>35</v>
      </c>
      <c r="B10" s="126"/>
      <c r="C10" s="185">
        <v>152996</v>
      </c>
      <c r="D10" s="185">
        <v>10528</v>
      </c>
      <c r="E10" s="185">
        <v>6197</v>
      </c>
      <c r="F10" s="185" t="s">
        <v>10</v>
      </c>
      <c r="G10" s="185" t="s">
        <v>10</v>
      </c>
      <c r="H10" s="185">
        <v>1514</v>
      </c>
      <c r="I10" s="185">
        <v>978</v>
      </c>
      <c r="J10" s="185" t="s">
        <v>10</v>
      </c>
      <c r="K10" s="185">
        <v>1317</v>
      </c>
      <c r="L10" s="418">
        <v>173530</v>
      </c>
      <c r="M10" s="418">
        <v>21179</v>
      </c>
      <c r="N10" s="418">
        <v>157938</v>
      </c>
      <c r="O10" s="418">
        <v>74227</v>
      </c>
      <c r="P10" s="418">
        <v>56052</v>
      </c>
      <c r="Q10" s="418">
        <v>418</v>
      </c>
      <c r="R10" s="315" t="s">
        <v>10</v>
      </c>
      <c r="S10" s="418">
        <v>289</v>
      </c>
      <c r="T10" s="315" t="s">
        <v>10</v>
      </c>
      <c r="U10" s="606">
        <v>1065</v>
      </c>
      <c r="V10" s="606">
        <v>575</v>
      </c>
      <c r="W10" s="315" t="s">
        <v>10</v>
      </c>
      <c r="X10" s="315" t="s">
        <v>10</v>
      </c>
      <c r="Y10" s="418">
        <v>311743</v>
      </c>
      <c r="Z10" s="418">
        <v>1673</v>
      </c>
      <c r="AA10" s="418">
        <v>1673</v>
      </c>
      <c r="AB10" s="315" t="s">
        <v>8</v>
      </c>
      <c r="AC10" s="315" t="s">
        <v>8</v>
      </c>
      <c r="AD10" s="315" t="s">
        <v>8</v>
      </c>
      <c r="AE10" s="418">
        <v>6731</v>
      </c>
      <c r="AF10" s="315" t="s">
        <v>8</v>
      </c>
      <c r="AG10" s="418">
        <v>3458</v>
      </c>
      <c r="AH10" s="418">
        <v>3526</v>
      </c>
      <c r="AI10" s="303">
        <v>497203</v>
      </c>
      <c r="AJ10" s="418"/>
      <c r="AK10" s="418"/>
      <c r="AL10" s="58"/>
      <c r="AM10" s="58"/>
      <c r="AN10" s="58"/>
      <c r="AO10" s="303"/>
    </row>
    <row r="11" spans="1:41" x14ac:dyDescent="0.25">
      <c r="A11" s="125" t="s">
        <v>34</v>
      </c>
      <c r="B11" s="126"/>
      <c r="C11" s="185">
        <v>166488.6</v>
      </c>
      <c r="D11" s="185">
        <v>10504.6</v>
      </c>
      <c r="E11" s="185">
        <v>5519</v>
      </c>
      <c r="F11" s="185" t="s">
        <v>10</v>
      </c>
      <c r="G11" s="185" t="s">
        <v>10</v>
      </c>
      <c r="H11" s="185">
        <v>1526</v>
      </c>
      <c r="I11" s="185">
        <v>786</v>
      </c>
      <c r="J11" s="185" t="s">
        <v>10</v>
      </c>
      <c r="K11" s="185">
        <v>1138.5</v>
      </c>
      <c r="L11" s="418">
        <v>185962.7</v>
      </c>
      <c r="M11" s="418">
        <v>21677</v>
      </c>
      <c r="N11" s="418">
        <v>157924</v>
      </c>
      <c r="O11" s="418">
        <v>78527</v>
      </c>
      <c r="P11" s="418">
        <v>58784</v>
      </c>
      <c r="Q11" s="418">
        <v>418</v>
      </c>
      <c r="R11" s="315" t="s">
        <v>10</v>
      </c>
      <c r="S11" s="418">
        <v>405</v>
      </c>
      <c r="T11" s="315" t="s">
        <v>10</v>
      </c>
      <c r="U11" s="606">
        <v>282</v>
      </c>
      <c r="V11" s="606">
        <v>45.6</v>
      </c>
      <c r="W11" s="315" t="s">
        <v>10</v>
      </c>
      <c r="X11" s="315" t="s">
        <v>10</v>
      </c>
      <c r="Y11" s="418">
        <v>318062.59999999998</v>
      </c>
      <c r="Z11" s="418">
        <v>2244</v>
      </c>
      <c r="AA11" s="418">
        <v>2244</v>
      </c>
      <c r="AB11" s="315" t="s">
        <v>8</v>
      </c>
      <c r="AC11" s="315" t="s">
        <v>8</v>
      </c>
      <c r="AD11" s="315" t="s">
        <v>8</v>
      </c>
      <c r="AE11" s="418">
        <v>8742</v>
      </c>
      <c r="AF11" s="315" t="s">
        <v>8</v>
      </c>
      <c r="AG11" s="418">
        <v>3728</v>
      </c>
      <c r="AH11" s="418">
        <v>3799</v>
      </c>
      <c r="AI11" s="303">
        <v>518810.3</v>
      </c>
      <c r="AJ11" s="418"/>
      <c r="AK11" s="418"/>
      <c r="AL11" s="58"/>
      <c r="AM11" s="58"/>
      <c r="AN11" s="58"/>
      <c r="AO11" s="303"/>
    </row>
    <row r="12" spans="1:41" x14ac:dyDescent="0.25">
      <c r="A12" s="125" t="s">
        <v>33</v>
      </c>
      <c r="B12" s="126"/>
      <c r="C12" s="185">
        <v>170934</v>
      </c>
      <c r="D12" s="185">
        <v>10462</v>
      </c>
      <c r="E12" s="185">
        <v>4350</v>
      </c>
      <c r="F12" s="185" t="s">
        <v>10</v>
      </c>
      <c r="G12" s="185" t="s">
        <v>10</v>
      </c>
      <c r="H12" s="185">
        <v>1543</v>
      </c>
      <c r="I12" s="185">
        <v>725</v>
      </c>
      <c r="J12" s="185" t="s">
        <v>10</v>
      </c>
      <c r="K12" s="185">
        <v>1016</v>
      </c>
      <c r="L12" s="418">
        <v>189030</v>
      </c>
      <c r="M12" s="418">
        <v>22134</v>
      </c>
      <c r="N12" s="418">
        <v>141423</v>
      </c>
      <c r="O12" s="418">
        <v>79487</v>
      </c>
      <c r="P12" s="418">
        <v>66596</v>
      </c>
      <c r="Q12" s="418">
        <v>311</v>
      </c>
      <c r="R12" s="315" t="s">
        <v>10</v>
      </c>
      <c r="S12" s="418">
        <v>462.8</v>
      </c>
      <c r="T12" s="315" t="s">
        <v>10</v>
      </c>
      <c r="U12" s="606">
        <v>181</v>
      </c>
      <c r="V12" s="606">
        <v>22</v>
      </c>
      <c r="W12" s="315" t="s">
        <v>10</v>
      </c>
      <c r="X12" s="315" t="s">
        <v>10</v>
      </c>
      <c r="Y12" s="418">
        <v>310616.8</v>
      </c>
      <c r="Z12" s="418">
        <v>1804</v>
      </c>
      <c r="AA12" s="418">
        <v>1804</v>
      </c>
      <c r="AB12" s="315" t="s">
        <v>8</v>
      </c>
      <c r="AC12" s="315" t="s">
        <v>8</v>
      </c>
      <c r="AD12" s="315" t="s">
        <v>8</v>
      </c>
      <c r="AE12" s="418">
        <v>12489</v>
      </c>
      <c r="AF12" s="315" t="s">
        <v>8</v>
      </c>
      <c r="AG12" s="418">
        <v>3437</v>
      </c>
      <c r="AH12" s="418">
        <v>3514</v>
      </c>
      <c r="AI12" s="303">
        <v>517453.8</v>
      </c>
      <c r="AJ12" s="418"/>
      <c r="AK12" s="418"/>
      <c r="AL12" s="58"/>
      <c r="AM12" s="58"/>
      <c r="AN12" s="58"/>
      <c r="AO12" s="303"/>
    </row>
    <row r="13" spans="1:41" x14ac:dyDescent="0.25">
      <c r="A13" s="125" t="s">
        <v>22</v>
      </c>
      <c r="B13" s="127"/>
      <c r="C13" s="185">
        <v>159111.6</v>
      </c>
      <c r="D13" s="185">
        <v>8267.6</v>
      </c>
      <c r="E13" s="185">
        <v>3780</v>
      </c>
      <c r="F13" s="185">
        <v>4820</v>
      </c>
      <c r="G13" s="185">
        <v>2731</v>
      </c>
      <c r="H13" s="185">
        <v>1585</v>
      </c>
      <c r="I13" s="185">
        <v>333</v>
      </c>
      <c r="J13" s="185" t="s">
        <v>10</v>
      </c>
      <c r="K13" s="185">
        <v>712</v>
      </c>
      <c r="L13" s="418">
        <v>181340.2</v>
      </c>
      <c r="M13" s="418">
        <v>21939.4</v>
      </c>
      <c r="N13" s="418">
        <v>123595</v>
      </c>
      <c r="O13" s="418">
        <v>66588</v>
      </c>
      <c r="P13" s="418">
        <v>58197</v>
      </c>
      <c r="Q13" s="418">
        <v>199</v>
      </c>
      <c r="R13" s="315" t="s">
        <v>10</v>
      </c>
      <c r="S13" s="418">
        <v>498</v>
      </c>
      <c r="T13" s="315" t="s">
        <v>10</v>
      </c>
      <c r="U13" s="315" t="s">
        <v>10</v>
      </c>
      <c r="V13" s="315" t="s">
        <v>10</v>
      </c>
      <c r="W13" s="315" t="s">
        <v>10</v>
      </c>
      <c r="X13" s="315" t="s">
        <v>10</v>
      </c>
      <c r="Y13" s="418">
        <v>271016.40000000002</v>
      </c>
      <c r="Z13" s="418">
        <v>1798</v>
      </c>
      <c r="AA13" s="418">
        <v>1798</v>
      </c>
      <c r="AB13" s="315" t="s">
        <v>8</v>
      </c>
      <c r="AC13" s="315" t="s">
        <v>8</v>
      </c>
      <c r="AD13" s="315" t="s">
        <v>8</v>
      </c>
      <c r="AE13" s="418">
        <v>15992.4</v>
      </c>
      <c r="AF13" s="315" t="s">
        <v>8</v>
      </c>
      <c r="AG13" s="418">
        <v>2784</v>
      </c>
      <c r="AH13" s="418">
        <v>2946</v>
      </c>
      <c r="AI13" s="303">
        <v>473093.00000000006</v>
      </c>
      <c r="AJ13" s="418"/>
      <c r="AK13" s="418"/>
      <c r="AL13" s="58"/>
      <c r="AM13" s="58"/>
      <c r="AN13" s="58"/>
      <c r="AO13" s="303"/>
    </row>
    <row r="14" spans="1:41" x14ac:dyDescent="0.25">
      <c r="A14" s="125" t="s">
        <v>23</v>
      </c>
      <c r="B14" s="127"/>
      <c r="C14" s="185">
        <v>179083</v>
      </c>
      <c r="D14" s="185" t="s">
        <v>10</v>
      </c>
      <c r="E14" s="185">
        <v>2066</v>
      </c>
      <c r="F14" s="185">
        <v>6492</v>
      </c>
      <c r="G14" s="185">
        <v>3221</v>
      </c>
      <c r="H14" s="185">
        <v>1433.6</v>
      </c>
      <c r="I14" s="185">
        <v>163.6</v>
      </c>
      <c r="J14" s="185" t="s">
        <v>10</v>
      </c>
      <c r="K14" s="185">
        <v>382</v>
      </c>
      <c r="L14" s="418">
        <v>192841.2</v>
      </c>
      <c r="M14" s="418">
        <v>23420</v>
      </c>
      <c r="N14" s="418">
        <v>132249</v>
      </c>
      <c r="O14" s="418">
        <v>61526</v>
      </c>
      <c r="P14" s="418">
        <v>48809</v>
      </c>
      <c r="Q14" s="418">
        <v>188</v>
      </c>
      <c r="R14" s="315" t="s">
        <v>10</v>
      </c>
      <c r="S14" s="418">
        <v>588.6</v>
      </c>
      <c r="T14" s="315" t="s">
        <v>10</v>
      </c>
      <c r="U14" s="315" t="s">
        <v>10</v>
      </c>
      <c r="V14" s="315" t="s">
        <v>10</v>
      </c>
      <c r="W14" s="315" t="s">
        <v>10</v>
      </c>
      <c r="X14" s="315" t="s">
        <v>10</v>
      </c>
      <c r="Y14" s="418">
        <v>266780.59999999998</v>
      </c>
      <c r="Z14" s="418">
        <v>2431.6</v>
      </c>
      <c r="AA14" s="418">
        <v>2431.6</v>
      </c>
      <c r="AB14" s="315" t="s">
        <v>8</v>
      </c>
      <c r="AC14" s="315" t="s">
        <v>8</v>
      </c>
      <c r="AD14" s="315" t="s">
        <v>8</v>
      </c>
      <c r="AE14" s="418">
        <v>21606</v>
      </c>
      <c r="AF14" s="315" t="s">
        <v>8</v>
      </c>
      <c r="AG14" s="418">
        <v>2578</v>
      </c>
      <c r="AH14" s="418">
        <v>2782</v>
      </c>
      <c r="AI14" s="303">
        <v>486441.39999999997</v>
      </c>
      <c r="AJ14" s="418"/>
      <c r="AK14" s="418"/>
      <c r="AL14" s="58"/>
      <c r="AM14" s="58"/>
      <c r="AN14" s="58"/>
      <c r="AO14" s="303"/>
    </row>
    <row r="15" spans="1:41" x14ac:dyDescent="0.25">
      <c r="A15" s="389" t="s">
        <v>297</v>
      </c>
      <c r="B15" s="127"/>
      <c r="C15" s="185">
        <v>174649.83959449996</v>
      </c>
      <c r="D15" s="185" t="s">
        <v>10</v>
      </c>
      <c r="E15" s="185">
        <v>1560.9107900000001</v>
      </c>
      <c r="F15" s="185">
        <v>6737</v>
      </c>
      <c r="G15" s="185">
        <v>2821.2028099999998</v>
      </c>
      <c r="H15" s="185">
        <v>1334.3869400000005</v>
      </c>
      <c r="I15" s="185">
        <v>145.62106000000003</v>
      </c>
      <c r="J15" s="185" t="s">
        <v>10</v>
      </c>
      <c r="K15" s="185">
        <v>280.53527999999994</v>
      </c>
      <c r="L15" s="418">
        <v>187529.49647449996</v>
      </c>
      <c r="M15" s="185">
        <v>23447.048670000004</v>
      </c>
      <c r="N15" s="185">
        <v>127759.56967000003</v>
      </c>
      <c r="O15" s="185">
        <v>62139.805580000058</v>
      </c>
      <c r="P15" s="185">
        <v>42054.577099999973</v>
      </c>
      <c r="Q15" s="185">
        <v>168.59614000000002</v>
      </c>
      <c r="R15" s="185">
        <v>838.43357000000003</v>
      </c>
      <c r="S15" s="185">
        <v>586.12617000000012</v>
      </c>
      <c r="T15" s="185" t="s">
        <v>10</v>
      </c>
      <c r="U15" s="185" t="s">
        <v>10</v>
      </c>
      <c r="V15" s="185" t="s">
        <v>10</v>
      </c>
      <c r="W15" s="185" t="s">
        <v>10</v>
      </c>
      <c r="X15" s="185" t="s">
        <v>10</v>
      </c>
      <c r="Y15" s="58">
        <v>256994.15690000006</v>
      </c>
      <c r="Z15" s="58">
        <v>3632.4048299999995</v>
      </c>
      <c r="AA15" s="58">
        <v>3632.4048299999995</v>
      </c>
      <c r="AB15" s="58">
        <v>14303.222189999997</v>
      </c>
      <c r="AC15" s="58">
        <v>3721.8757900000001</v>
      </c>
      <c r="AD15" s="58">
        <v>6863.6631899999993</v>
      </c>
      <c r="AE15" s="58">
        <v>24888.761169999998</v>
      </c>
      <c r="AF15" s="58">
        <v>204.48587000000003</v>
      </c>
      <c r="AG15" s="58">
        <v>2477.2293100000002</v>
      </c>
      <c r="AH15" s="58">
        <v>2681.7151800000001</v>
      </c>
      <c r="AI15" s="303">
        <v>475726.53455450002</v>
      </c>
      <c r="AJ15" s="418"/>
      <c r="AK15" s="418"/>
      <c r="AL15" s="58"/>
      <c r="AM15" s="58"/>
      <c r="AN15" s="58"/>
      <c r="AO15" s="303"/>
    </row>
    <row r="16" spans="1:41" x14ac:dyDescent="0.25">
      <c r="A16" s="163" t="s">
        <v>25</v>
      </c>
      <c r="B16" s="127"/>
      <c r="C16" s="185">
        <v>169916.39790000007</v>
      </c>
      <c r="D16" s="185" t="s">
        <v>10</v>
      </c>
      <c r="E16" s="185">
        <v>1351.0166500000012</v>
      </c>
      <c r="F16" s="185">
        <v>4044</v>
      </c>
      <c r="G16" s="185">
        <v>2743.7702100000001</v>
      </c>
      <c r="H16" s="185">
        <v>1228.0269700000001</v>
      </c>
      <c r="I16" s="185">
        <v>92.120519999999999</v>
      </c>
      <c r="J16" s="185" t="s">
        <v>10</v>
      </c>
      <c r="K16" s="185">
        <v>222.36978999999999</v>
      </c>
      <c r="L16" s="418">
        <v>179597.70204000006</v>
      </c>
      <c r="M16" s="185">
        <v>24161.510930000004</v>
      </c>
      <c r="N16" s="185">
        <v>110410.17139000012</v>
      </c>
      <c r="O16" s="185">
        <v>53799.809880000008</v>
      </c>
      <c r="P16" s="185">
        <v>37829.588139999993</v>
      </c>
      <c r="Q16" s="185">
        <v>133.97699000000003</v>
      </c>
      <c r="R16" s="185">
        <v>886.1128100000002</v>
      </c>
      <c r="S16" s="185">
        <v>569.34807000000012</v>
      </c>
      <c r="T16" s="185" t="s">
        <v>10</v>
      </c>
      <c r="U16" s="185" t="s">
        <v>10</v>
      </c>
      <c r="V16" s="185" t="s">
        <v>10</v>
      </c>
      <c r="W16" s="185" t="s">
        <v>10</v>
      </c>
      <c r="X16" s="185" t="s">
        <v>10</v>
      </c>
      <c r="Y16" s="58">
        <v>227790.51821000015</v>
      </c>
      <c r="Z16" s="58">
        <v>3683.9503600000003</v>
      </c>
      <c r="AA16" s="58">
        <v>3683.9503600000003</v>
      </c>
      <c r="AB16" s="58">
        <v>14642.621439999992</v>
      </c>
      <c r="AC16" s="58">
        <v>3256.0770100000013</v>
      </c>
      <c r="AD16" s="58">
        <v>7482.4154899999994</v>
      </c>
      <c r="AE16" s="58">
        <v>25381.113939999992</v>
      </c>
      <c r="AF16" s="58">
        <v>278.25477000000006</v>
      </c>
      <c r="AG16" s="58">
        <v>2074.3274499999998</v>
      </c>
      <c r="AH16" s="58">
        <v>2352.5822199999998</v>
      </c>
      <c r="AI16" s="303">
        <v>438805.86677000026</v>
      </c>
      <c r="AJ16" s="418"/>
      <c r="AK16" s="418"/>
      <c r="AL16" s="58"/>
      <c r="AM16" s="58"/>
      <c r="AN16" s="58"/>
      <c r="AO16" s="303"/>
    </row>
    <row r="17" spans="1:41" x14ac:dyDescent="0.25">
      <c r="A17" s="389" t="s">
        <v>299</v>
      </c>
      <c r="B17" s="127"/>
      <c r="C17" s="185">
        <v>161182.00200999982</v>
      </c>
      <c r="D17" s="185" t="s">
        <v>10</v>
      </c>
      <c r="E17" s="185">
        <v>1040.6026500000005</v>
      </c>
      <c r="F17" s="185">
        <v>3284.9724799989999</v>
      </c>
      <c r="G17" s="185">
        <v>2613.7988799999998</v>
      </c>
      <c r="H17" s="185">
        <v>1190.5039199999994</v>
      </c>
      <c r="I17" s="185">
        <v>83.764459999999971</v>
      </c>
      <c r="J17" s="185" t="s">
        <v>10</v>
      </c>
      <c r="K17" s="185">
        <v>159.26776000000001</v>
      </c>
      <c r="L17" s="418">
        <v>169554.91215999878</v>
      </c>
      <c r="M17" s="185">
        <v>23733.788240000002</v>
      </c>
      <c r="N17" s="185">
        <v>103095.65897000006</v>
      </c>
      <c r="O17" s="185">
        <v>51328.276749999997</v>
      </c>
      <c r="P17" s="185">
        <v>33239.30402000001</v>
      </c>
      <c r="Q17" s="185">
        <v>283.41996</v>
      </c>
      <c r="R17" s="185">
        <v>820.56083999999976</v>
      </c>
      <c r="S17" s="185">
        <v>522.04370000000006</v>
      </c>
      <c r="T17" s="185" t="s">
        <v>10</v>
      </c>
      <c r="U17" s="185" t="s">
        <v>10</v>
      </c>
      <c r="V17" s="185" t="s">
        <v>10</v>
      </c>
      <c r="W17" s="185" t="s">
        <v>10</v>
      </c>
      <c r="X17" s="185" t="s">
        <v>10</v>
      </c>
      <c r="Y17" s="58">
        <v>213023.05248000007</v>
      </c>
      <c r="Z17" s="58">
        <v>4224.7255400000004</v>
      </c>
      <c r="AA17" s="58">
        <v>4224.7255400000004</v>
      </c>
      <c r="AB17" s="58">
        <v>12753.456020000003</v>
      </c>
      <c r="AC17" s="58">
        <v>2009.9189200000005</v>
      </c>
      <c r="AD17" s="58">
        <v>7853.4040800000012</v>
      </c>
      <c r="AE17" s="58">
        <v>22616.779020000005</v>
      </c>
      <c r="AF17" s="58">
        <v>432.94247999999999</v>
      </c>
      <c r="AG17" s="58">
        <v>20.627550000000003</v>
      </c>
      <c r="AH17" s="58">
        <v>453.57002999999997</v>
      </c>
      <c r="AI17" s="303">
        <v>409873.03922999889</v>
      </c>
      <c r="AJ17" s="418"/>
      <c r="AK17" s="418"/>
      <c r="AL17" s="58"/>
      <c r="AM17" s="58"/>
      <c r="AN17" s="58"/>
      <c r="AO17" s="303"/>
    </row>
    <row r="18" spans="1:41" x14ac:dyDescent="0.25">
      <c r="A18" s="389" t="s">
        <v>300</v>
      </c>
      <c r="B18" s="127"/>
      <c r="C18" s="185">
        <v>153090.76360000003</v>
      </c>
      <c r="D18" s="185" t="s">
        <v>10</v>
      </c>
      <c r="E18" s="185">
        <v>837.21988000000056</v>
      </c>
      <c r="F18" s="185">
        <v>3086.43564001</v>
      </c>
      <c r="G18" s="185">
        <v>1959.435988</v>
      </c>
      <c r="H18" s="185">
        <v>999.65647000000024</v>
      </c>
      <c r="I18" s="185">
        <v>84.989469999999997</v>
      </c>
      <c r="J18" s="185" t="s">
        <v>10</v>
      </c>
      <c r="K18" s="185">
        <v>133.33085</v>
      </c>
      <c r="L18" s="418">
        <v>160191.83189801002</v>
      </c>
      <c r="M18" s="185">
        <v>22834.228689999996</v>
      </c>
      <c r="N18" s="185">
        <v>95119.583689999999</v>
      </c>
      <c r="O18" s="185">
        <v>47544.220699999954</v>
      </c>
      <c r="P18" s="185">
        <v>33487.24592999999</v>
      </c>
      <c r="Q18" s="185">
        <v>298.22103000000004</v>
      </c>
      <c r="R18" s="185">
        <v>645.34622999999976</v>
      </c>
      <c r="S18" s="185">
        <v>508.50379000000004</v>
      </c>
      <c r="T18" s="185" t="s">
        <v>10</v>
      </c>
      <c r="U18" s="185" t="s">
        <v>10</v>
      </c>
      <c r="V18" s="185" t="s">
        <v>10</v>
      </c>
      <c r="W18" s="185" t="s">
        <v>10</v>
      </c>
      <c r="X18" s="185" t="s">
        <v>10</v>
      </c>
      <c r="Y18" s="58">
        <v>200437.35005999991</v>
      </c>
      <c r="Z18" s="58">
        <v>5128.2805500000004</v>
      </c>
      <c r="AA18" s="58">
        <v>5128.2805500000004</v>
      </c>
      <c r="AB18" s="58">
        <v>11799.223619999999</v>
      </c>
      <c r="AC18" s="58">
        <v>1735.15813</v>
      </c>
      <c r="AD18" s="58">
        <v>7650.3258199999991</v>
      </c>
      <c r="AE18" s="58">
        <v>21184.707569999999</v>
      </c>
      <c r="AF18" s="58">
        <v>554.2515699999999</v>
      </c>
      <c r="AG18" s="58">
        <v>18.53594</v>
      </c>
      <c r="AH18" s="58">
        <v>572.78750999999988</v>
      </c>
      <c r="AI18" s="303">
        <v>387514.95758800994</v>
      </c>
      <c r="AJ18" s="418"/>
      <c r="AK18" s="418"/>
      <c r="AL18" s="58"/>
      <c r="AM18" s="58"/>
      <c r="AN18" s="58"/>
      <c r="AO18" s="303"/>
    </row>
    <row r="19" spans="1:41" x14ac:dyDescent="0.25">
      <c r="A19" s="383" t="s">
        <v>301</v>
      </c>
      <c r="B19" s="126"/>
      <c r="C19" s="185">
        <v>154879.57800000004</v>
      </c>
      <c r="D19" s="185" t="s">
        <v>10</v>
      </c>
      <c r="E19" s="185">
        <v>779.40164000000027</v>
      </c>
      <c r="F19" s="185">
        <v>2605.2137320000002</v>
      </c>
      <c r="G19" s="185">
        <v>1489.5342376000001</v>
      </c>
      <c r="H19" s="185">
        <v>765.43963000000019</v>
      </c>
      <c r="I19" s="185">
        <v>71.126659999999958</v>
      </c>
      <c r="J19" s="185" t="s">
        <v>10</v>
      </c>
      <c r="K19" s="185">
        <v>124.68977000000001</v>
      </c>
      <c r="L19" s="418">
        <v>160714.98366960004</v>
      </c>
      <c r="M19" s="185">
        <v>22532.667000000001</v>
      </c>
      <c r="N19" s="185">
        <v>89702.360760000025</v>
      </c>
      <c r="O19" s="185">
        <v>46103.830030000019</v>
      </c>
      <c r="P19" s="185">
        <v>32183.610369999984</v>
      </c>
      <c r="Q19" s="185">
        <v>231.73995000000002</v>
      </c>
      <c r="R19" s="185">
        <v>984.16665000000023</v>
      </c>
      <c r="S19" s="185">
        <v>412.56260000000003</v>
      </c>
      <c r="T19" s="185" t="s">
        <v>10</v>
      </c>
      <c r="U19" s="185" t="s">
        <v>10</v>
      </c>
      <c r="V19" s="185" t="s">
        <v>10</v>
      </c>
      <c r="W19" s="185" t="s">
        <v>10</v>
      </c>
      <c r="X19" s="185" t="s">
        <v>10</v>
      </c>
      <c r="Y19" s="58">
        <v>192150.93736000001</v>
      </c>
      <c r="Z19" s="58">
        <v>3808.9829399999999</v>
      </c>
      <c r="AA19" s="58">
        <v>3808.9829399999999</v>
      </c>
      <c r="AB19" s="58">
        <v>9836.9866099999999</v>
      </c>
      <c r="AC19" s="58">
        <v>1665.88255</v>
      </c>
      <c r="AD19" s="58">
        <v>8418.996320000002</v>
      </c>
      <c r="AE19" s="58">
        <v>19921.86548</v>
      </c>
      <c r="AF19" s="58">
        <v>432.18117000000007</v>
      </c>
      <c r="AG19" s="315">
        <v>0</v>
      </c>
      <c r="AH19" s="58">
        <v>432.18117000000007</v>
      </c>
      <c r="AI19" s="303">
        <v>377028.95061960007</v>
      </c>
      <c r="AJ19" s="418"/>
      <c r="AK19" s="418"/>
      <c r="AL19" s="58"/>
      <c r="AM19" s="58"/>
      <c r="AN19" s="58"/>
      <c r="AO19" s="303"/>
    </row>
    <row r="20" spans="1:41" x14ac:dyDescent="0.25">
      <c r="A20" s="383" t="s">
        <v>293</v>
      </c>
      <c r="B20" s="126"/>
      <c r="C20" s="185">
        <v>140176.72354000004</v>
      </c>
      <c r="D20" s="185" t="s">
        <v>10</v>
      </c>
      <c r="E20" s="185">
        <v>626.11260999999956</v>
      </c>
      <c r="F20" s="185">
        <v>2486.3139800000004</v>
      </c>
      <c r="G20" s="185">
        <v>1371.28729</v>
      </c>
      <c r="H20" s="185">
        <v>614.67419000000018</v>
      </c>
      <c r="I20" s="185">
        <v>60.373380000000012</v>
      </c>
      <c r="J20" s="185" t="s">
        <v>10</v>
      </c>
      <c r="K20" s="185">
        <v>92.358149999999995</v>
      </c>
      <c r="L20" s="418">
        <v>145427.84314000004</v>
      </c>
      <c r="M20" s="185">
        <v>20847.220079999999</v>
      </c>
      <c r="N20" s="185">
        <v>75392.593240000017</v>
      </c>
      <c r="O20" s="185">
        <v>40806.458670000007</v>
      </c>
      <c r="P20" s="185">
        <v>29202.040540000016</v>
      </c>
      <c r="Q20" s="185">
        <v>187.63987</v>
      </c>
      <c r="R20" s="185">
        <v>1146.5119499999996</v>
      </c>
      <c r="S20" s="185">
        <v>283.99877000000004</v>
      </c>
      <c r="T20" s="185" t="s">
        <v>10</v>
      </c>
      <c r="U20" s="185" t="s">
        <v>10</v>
      </c>
      <c r="V20" s="185" t="s">
        <v>10</v>
      </c>
      <c r="W20" s="185" t="s">
        <v>10</v>
      </c>
      <c r="X20" s="185" t="s">
        <v>10</v>
      </c>
      <c r="Y20" s="58">
        <v>167866.46312000006</v>
      </c>
      <c r="Z20" s="58">
        <v>3255.9200900000001</v>
      </c>
      <c r="AA20" s="58">
        <v>3255.9200900000001</v>
      </c>
      <c r="AB20" s="58">
        <v>4885.5697</v>
      </c>
      <c r="AC20" s="58">
        <v>1533.2782299999997</v>
      </c>
      <c r="AD20" s="58">
        <v>9393.7029600000023</v>
      </c>
      <c r="AE20" s="58">
        <v>15812.550890000002</v>
      </c>
      <c r="AF20" s="58">
        <v>190.16085999999999</v>
      </c>
      <c r="AG20" s="315">
        <v>0</v>
      </c>
      <c r="AH20" s="58">
        <v>190.16085999999999</v>
      </c>
      <c r="AI20" s="303">
        <v>332552.93810000014</v>
      </c>
      <c r="AJ20" s="418"/>
      <c r="AK20" s="418"/>
      <c r="AL20" s="58"/>
      <c r="AM20" s="58"/>
      <c r="AN20" s="58"/>
      <c r="AO20" s="303"/>
    </row>
    <row r="21" spans="1:41" x14ac:dyDescent="0.25">
      <c r="A21" s="125" t="s">
        <v>302</v>
      </c>
      <c r="B21" s="126"/>
      <c r="C21" s="185">
        <v>123712.40109999993</v>
      </c>
      <c r="D21" s="185" t="s">
        <v>10</v>
      </c>
      <c r="E21" s="185">
        <v>469.86340000000001</v>
      </c>
      <c r="F21" s="185">
        <v>2647.70613</v>
      </c>
      <c r="G21" s="185">
        <v>1232.2551600000002</v>
      </c>
      <c r="H21" s="185">
        <v>346.56202999999999</v>
      </c>
      <c r="I21" s="185">
        <v>50.311279999999996</v>
      </c>
      <c r="J21" s="185" t="s">
        <v>10</v>
      </c>
      <c r="K21" s="185">
        <v>49.566409999999998</v>
      </c>
      <c r="L21" s="418">
        <v>128508.66550999993</v>
      </c>
      <c r="M21" s="185">
        <v>19864.590929999988</v>
      </c>
      <c r="N21" s="185">
        <v>62709.550249999957</v>
      </c>
      <c r="O21" s="185">
        <v>35065.278180000045</v>
      </c>
      <c r="P21" s="185">
        <v>21097.94220999999</v>
      </c>
      <c r="Q21" s="185">
        <v>117.09699999999999</v>
      </c>
      <c r="R21" s="185">
        <v>1303.6895699999998</v>
      </c>
      <c r="S21" s="185">
        <v>196.04211000000001</v>
      </c>
      <c r="T21" s="185" t="s">
        <v>10</v>
      </c>
      <c r="U21" s="185" t="s">
        <v>10</v>
      </c>
      <c r="V21" s="185" t="s">
        <v>10</v>
      </c>
      <c r="W21" s="185" t="s">
        <v>10</v>
      </c>
      <c r="X21" s="185" t="s">
        <v>10</v>
      </c>
      <c r="Y21" s="58">
        <v>140354.19024999999</v>
      </c>
      <c r="Z21" s="58">
        <v>2014.3936899999999</v>
      </c>
      <c r="AA21" s="58">
        <v>2014.3936899999999</v>
      </c>
      <c r="AB21" s="58">
        <v>2893.3374800000011</v>
      </c>
      <c r="AC21" s="58">
        <v>1507.0056400000005</v>
      </c>
      <c r="AD21" s="58">
        <v>10420.895680000001</v>
      </c>
      <c r="AE21" s="58">
        <v>14821.238800000003</v>
      </c>
      <c r="AF21" s="58">
        <v>79.499160000000003</v>
      </c>
      <c r="AG21" s="315">
        <v>0</v>
      </c>
      <c r="AH21" s="58">
        <v>79.499160000000003</v>
      </c>
      <c r="AI21" s="303">
        <v>285777.98740999994</v>
      </c>
      <c r="AJ21" s="418"/>
      <c r="AK21" s="418"/>
      <c r="AL21" s="300"/>
      <c r="AM21" s="301"/>
      <c r="AN21" s="300"/>
      <c r="AO21" s="303"/>
    </row>
    <row r="22" spans="1:41" x14ac:dyDescent="0.25">
      <c r="A22" s="125" t="s">
        <v>459</v>
      </c>
      <c r="B22" s="126"/>
      <c r="C22" s="185">
        <v>125488.89139999992</v>
      </c>
      <c r="D22" s="185" t="s">
        <v>10</v>
      </c>
      <c r="E22" s="185">
        <v>449.97193999999968</v>
      </c>
      <c r="F22" s="185">
        <v>2253.3021100000001</v>
      </c>
      <c r="G22" s="185">
        <v>801.70506999999998</v>
      </c>
      <c r="H22" s="185">
        <v>274.36934000000008</v>
      </c>
      <c r="I22" s="185">
        <v>46.461569999999988</v>
      </c>
      <c r="J22" s="185" t="s">
        <v>10</v>
      </c>
      <c r="K22" s="185">
        <v>42.554380000000002</v>
      </c>
      <c r="L22" s="418">
        <v>129357.25580999993</v>
      </c>
      <c r="M22" s="185">
        <v>20497.093490000003</v>
      </c>
      <c r="N22" s="185">
        <v>61067.207919999979</v>
      </c>
      <c r="O22" s="185">
        <v>30927.93940000001</v>
      </c>
      <c r="P22" s="185">
        <v>21551.60711999999</v>
      </c>
      <c r="Q22" s="185">
        <v>109.53766999999999</v>
      </c>
      <c r="R22" s="185">
        <v>2977.4689700000004</v>
      </c>
      <c r="S22" s="185">
        <v>152.94642000000002</v>
      </c>
      <c r="T22" s="185" t="s">
        <v>10</v>
      </c>
      <c r="U22" s="185" t="s">
        <v>10</v>
      </c>
      <c r="V22" s="185" t="s">
        <v>10</v>
      </c>
      <c r="W22" s="185" t="s">
        <v>10</v>
      </c>
      <c r="X22" s="185" t="s">
        <v>10</v>
      </c>
      <c r="Y22" s="58">
        <v>137283.80098999996</v>
      </c>
      <c r="Z22" s="58">
        <v>1812.9323700000002</v>
      </c>
      <c r="AA22" s="58">
        <v>1812.9323700000002</v>
      </c>
      <c r="AB22" s="58">
        <v>2750.3339299999993</v>
      </c>
      <c r="AC22" s="58">
        <v>1733.22181</v>
      </c>
      <c r="AD22" s="58">
        <v>10141.044909999999</v>
      </c>
      <c r="AE22" s="58">
        <v>14624.600649999998</v>
      </c>
      <c r="AF22" s="58">
        <v>67.514350000000007</v>
      </c>
      <c r="AG22" s="315">
        <v>0</v>
      </c>
      <c r="AH22" s="58">
        <v>67.514350000000007</v>
      </c>
      <c r="AI22" s="303">
        <v>283146.10416999989</v>
      </c>
      <c r="AJ22" s="418"/>
      <c r="AK22" s="418"/>
      <c r="AL22" s="300"/>
      <c r="AM22" s="301"/>
      <c r="AN22" s="300"/>
      <c r="AO22" s="303"/>
    </row>
    <row r="23" spans="1:41" x14ac:dyDescent="0.25">
      <c r="A23" s="128"/>
      <c r="B23" s="126"/>
      <c r="C23" s="300"/>
      <c r="D23" s="300"/>
      <c r="E23" s="300"/>
      <c r="F23" s="300"/>
      <c r="G23" s="300"/>
      <c r="H23" s="300"/>
      <c r="I23" s="300"/>
      <c r="J23" s="300"/>
      <c r="K23" s="300"/>
      <c r="L23" s="418"/>
      <c r="M23" s="300"/>
      <c r="N23" s="300"/>
      <c r="O23" s="300"/>
      <c r="P23" s="300"/>
      <c r="Q23" s="300"/>
      <c r="R23" s="300"/>
      <c r="S23" s="300"/>
      <c r="T23" s="301"/>
      <c r="U23" s="301"/>
      <c r="V23" s="301"/>
      <c r="W23" s="301"/>
      <c r="X23" s="301"/>
      <c r="Y23" s="300"/>
      <c r="Z23" s="300"/>
      <c r="AA23" s="300"/>
      <c r="AB23" s="301"/>
      <c r="AC23" s="301"/>
      <c r="AD23" s="301"/>
      <c r="AE23" s="301"/>
      <c r="AF23" s="301"/>
      <c r="AG23" s="301"/>
      <c r="AH23" s="301"/>
      <c r="AI23" s="303"/>
      <c r="AJ23" s="418"/>
    </row>
    <row r="24" spans="1:41" x14ac:dyDescent="0.25">
      <c r="A24" s="129" t="s">
        <v>267</v>
      </c>
      <c r="B24" s="140" t="s">
        <v>15</v>
      </c>
      <c r="C24" s="185">
        <v>40750.726799999997</v>
      </c>
      <c r="D24" s="185" t="s">
        <v>10</v>
      </c>
      <c r="E24" s="185">
        <v>272.30484999999999</v>
      </c>
      <c r="F24" s="185">
        <v>1125.1283999999998</v>
      </c>
      <c r="G24" s="185">
        <v>672.67713000000003</v>
      </c>
      <c r="H24" s="185">
        <v>295.65964000000002</v>
      </c>
      <c r="I24" s="185">
        <v>20.4908</v>
      </c>
      <c r="J24" s="185" t="s">
        <v>10</v>
      </c>
      <c r="K24" s="185">
        <v>42.91384</v>
      </c>
      <c r="L24" s="418">
        <v>43179.901460000001</v>
      </c>
      <c r="M24" s="58">
        <v>5714.5379400000011</v>
      </c>
      <c r="N24" s="58">
        <v>24333.150390000003</v>
      </c>
      <c r="O24" s="58">
        <v>11992.713259999995</v>
      </c>
      <c r="P24" s="58">
        <v>6966.7380999999978</v>
      </c>
      <c r="Q24" s="58">
        <v>53.210860000000004</v>
      </c>
      <c r="R24" s="58">
        <v>117.78823999999999</v>
      </c>
      <c r="S24" s="58">
        <v>128.29575</v>
      </c>
      <c r="T24" s="58" t="s">
        <v>10</v>
      </c>
      <c r="U24" s="58" t="s">
        <v>10</v>
      </c>
      <c r="V24" s="58" t="s">
        <v>10</v>
      </c>
      <c r="W24" s="58" t="s">
        <v>10</v>
      </c>
      <c r="X24" s="58" t="s">
        <v>10</v>
      </c>
      <c r="Y24" s="58">
        <v>49306.434539999995</v>
      </c>
      <c r="Z24" s="58">
        <v>882.69866999999999</v>
      </c>
      <c r="AA24" s="58">
        <v>882.69866999999999</v>
      </c>
      <c r="AB24" s="58">
        <v>3197.2553499999995</v>
      </c>
      <c r="AC24" s="58">
        <v>564.19732000000022</v>
      </c>
      <c r="AD24" s="58">
        <v>1966.2555199999997</v>
      </c>
      <c r="AE24" s="58">
        <v>5727.7081899999994</v>
      </c>
      <c r="AF24" s="58">
        <v>92.686410000000009</v>
      </c>
      <c r="AG24" s="58">
        <v>10.96194</v>
      </c>
      <c r="AH24" s="58">
        <v>103.64835000000001</v>
      </c>
      <c r="AI24" s="303">
        <v>99200.391210000002</v>
      </c>
      <c r="AJ24" s="418"/>
      <c r="AK24" s="418"/>
      <c r="AL24" s="58"/>
      <c r="AM24" s="58"/>
      <c r="AN24" s="58"/>
      <c r="AO24" s="303"/>
    </row>
    <row r="25" spans="1:41" x14ac:dyDescent="0.25">
      <c r="A25" s="83"/>
      <c r="B25" s="589" t="s">
        <v>16</v>
      </c>
      <c r="C25" s="185">
        <v>42285.367490000026</v>
      </c>
      <c r="D25" s="185" t="s">
        <v>10</v>
      </c>
      <c r="E25" s="185">
        <v>281.27392999999989</v>
      </c>
      <c r="F25" s="185">
        <v>596.33267999899999</v>
      </c>
      <c r="G25" s="185">
        <v>701.56415000000004</v>
      </c>
      <c r="H25" s="185">
        <v>282.75349</v>
      </c>
      <c r="I25" s="185">
        <v>21.425459999999998</v>
      </c>
      <c r="J25" s="185" t="s">
        <v>10</v>
      </c>
      <c r="K25" s="185">
        <v>36.666069999999998</v>
      </c>
      <c r="L25" s="418">
        <v>44205.383269999031</v>
      </c>
      <c r="M25" s="58">
        <v>6207.0397400000002</v>
      </c>
      <c r="N25" s="58">
        <v>26361.477720000006</v>
      </c>
      <c r="O25" s="58">
        <v>13077.121409999996</v>
      </c>
      <c r="P25" s="58">
        <v>9527.6423200000008</v>
      </c>
      <c r="Q25" s="58">
        <v>49.713440000000006</v>
      </c>
      <c r="R25" s="58">
        <v>196.19931</v>
      </c>
      <c r="S25" s="58">
        <v>138.60334</v>
      </c>
      <c r="T25" s="58" t="s">
        <v>10</v>
      </c>
      <c r="U25" s="58" t="s">
        <v>10</v>
      </c>
      <c r="V25" s="58" t="s">
        <v>10</v>
      </c>
      <c r="W25" s="58" t="s">
        <v>10</v>
      </c>
      <c r="X25" s="58" t="s">
        <v>10</v>
      </c>
      <c r="Y25" s="58">
        <v>55557.797280000006</v>
      </c>
      <c r="Z25" s="58">
        <v>1064.53449</v>
      </c>
      <c r="AA25" s="58">
        <v>1064.53449</v>
      </c>
      <c r="AB25" s="58">
        <v>3167.97516</v>
      </c>
      <c r="AC25" s="58">
        <v>531.14526000000001</v>
      </c>
      <c r="AD25" s="58">
        <v>1890.8370399999999</v>
      </c>
      <c r="AE25" s="58">
        <v>5589.9574599999996</v>
      </c>
      <c r="AF25" s="58">
        <v>102.39776999999999</v>
      </c>
      <c r="AG25" s="58">
        <v>2.5792800000000002</v>
      </c>
      <c r="AH25" s="58">
        <v>104.97704999999999</v>
      </c>
      <c r="AI25" s="303">
        <v>106522.64954999904</v>
      </c>
      <c r="AJ25" s="418"/>
      <c r="AK25" s="418"/>
      <c r="AL25" s="58"/>
      <c r="AM25" s="58"/>
      <c r="AN25" s="58"/>
      <c r="AO25" s="303"/>
    </row>
    <row r="26" spans="1:41" x14ac:dyDescent="0.25">
      <c r="A26" s="83"/>
      <c r="B26" s="450" t="s">
        <v>17</v>
      </c>
      <c r="C26" s="185">
        <v>38734.118209999957</v>
      </c>
      <c r="D26" s="185" t="s">
        <v>10</v>
      </c>
      <c r="E26" s="185">
        <v>240.9479199999999</v>
      </c>
      <c r="F26" s="185">
        <v>836.25255000000004</v>
      </c>
      <c r="G26" s="185">
        <v>656.84970999999996</v>
      </c>
      <c r="H26" s="185">
        <v>304.43619999999999</v>
      </c>
      <c r="I26" s="185">
        <v>20.907909999999994</v>
      </c>
      <c r="J26" s="185" t="s">
        <v>10</v>
      </c>
      <c r="K26" s="185">
        <v>40.814320000000002</v>
      </c>
      <c r="L26" s="418">
        <v>40834.326819999951</v>
      </c>
      <c r="M26" s="58">
        <v>5901.9808499999999</v>
      </c>
      <c r="N26" s="58">
        <v>25685.714179999977</v>
      </c>
      <c r="O26" s="58">
        <v>12661.019049999999</v>
      </c>
      <c r="P26" s="58">
        <v>9129.517799999996</v>
      </c>
      <c r="Q26" s="58">
        <v>84.227850000000004</v>
      </c>
      <c r="R26" s="58">
        <v>250.65773999999999</v>
      </c>
      <c r="S26" s="58">
        <v>126.91904000000001</v>
      </c>
      <c r="T26" s="58" t="s">
        <v>10</v>
      </c>
      <c r="U26" s="58" t="s">
        <v>10</v>
      </c>
      <c r="V26" s="58" t="s">
        <v>10</v>
      </c>
      <c r="W26" s="58" t="s">
        <v>10</v>
      </c>
      <c r="X26" s="58" t="s">
        <v>10</v>
      </c>
      <c r="Y26" s="58">
        <v>53840.036509999976</v>
      </c>
      <c r="Z26" s="58">
        <v>1213.3040900000001</v>
      </c>
      <c r="AA26" s="58">
        <v>1213.3040900000001</v>
      </c>
      <c r="AB26" s="58">
        <v>3091.7889599999999</v>
      </c>
      <c r="AC26" s="58">
        <v>414.18574000000007</v>
      </c>
      <c r="AD26" s="58">
        <v>1886.5964699999997</v>
      </c>
      <c r="AE26" s="58">
        <v>5392.5711699999993</v>
      </c>
      <c r="AF26" s="58">
        <v>109.05536000000001</v>
      </c>
      <c r="AG26" s="58">
        <v>1.4368299999999998</v>
      </c>
      <c r="AH26" s="58">
        <v>110.49219000000001</v>
      </c>
      <c r="AI26" s="303">
        <v>101390.73077999994</v>
      </c>
      <c r="AJ26" s="418"/>
      <c r="AK26" s="418"/>
      <c r="AL26" s="58"/>
      <c r="AM26" s="58"/>
      <c r="AN26" s="58"/>
      <c r="AO26" s="303"/>
    </row>
    <row r="27" spans="1:41" x14ac:dyDescent="0.25">
      <c r="A27" s="83"/>
      <c r="B27" s="589" t="s">
        <v>294</v>
      </c>
      <c r="C27" s="185">
        <v>39411.78951000001</v>
      </c>
      <c r="D27" s="185" t="s">
        <v>10</v>
      </c>
      <c r="E27" s="185">
        <v>246.07595000000001</v>
      </c>
      <c r="F27" s="185">
        <v>727.25884999999994</v>
      </c>
      <c r="G27" s="185">
        <v>582.70789000000002</v>
      </c>
      <c r="H27" s="185">
        <v>307.65459000000004</v>
      </c>
      <c r="I27" s="185">
        <v>20.940290000000001</v>
      </c>
      <c r="J27" s="185" t="s">
        <v>10</v>
      </c>
      <c r="K27" s="185">
        <v>38.873530000000002</v>
      </c>
      <c r="L27" s="418">
        <v>41335.300609999998</v>
      </c>
      <c r="M27" s="58">
        <v>5910.2297099999996</v>
      </c>
      <c r="N27" s="58">
        <v>26715.316680000014</v>
      </c>
      <c r="O27" s="58">
        <v>13597.423029999993</v>
      </c>
      <c r="P27" s="58">
        <v>7615.4058000000023</v>
      </c>
      <c r="Q27" s="58">
        <v>96.267809999999997</v>
      </c>
      <c r="R27" s="58">
        <v>255.91555</v>
      </c>
      <c r="S27" s="58">
        <v>128.22557</v>
      </c>
      <c r="T27" s="58" t="s">
        <v>10</v>
      </c>
      <c r="U27" s="58" t="s">
        <v>10</v>
      </c>
      <c r="V27" s="58" t="s">
        <v>10</v>
      </c>
      <c r="W27" s="58" t="s">
        <v>10</v>
      </c>
      <c r="X27" s="58" t="s">
        <v>10</v>
      </c>
      <c r="Y27" s="58">
        <v>54318.784150000007</v>
      </c>
      <c r="Z27" s="58">
        <v>1064.1882900000001</v>
      </c>
      <c r="AA27" s="58">
        <v>1064.1882900000001</v>
      </c>
      <c r="AB27" s="58">
        <v>3296.4365500000004</v>
      </c>
      <c r="AC27" s="58">
        <v>500.39059999999995</v>
      </c>
      <c r="AD27" s="58">
        <v>2109.7150499999998</v>
      </c>
      <c r="AE27" s="58">
        <v>5906.5421999999999</v>
      </c>
      <c r="AF27" s="58">
        <v>128.80294000000001</v>
      </c>
      <c r="AG27" s="58">
        <v>5.6494999999999997</v>
      </c>
      <c r="AH27" s="58">
        <v>134.45244</v>
      </c>
      <c r="AI27" s="303">
        <v>102759.26768999999</v>
      </c>
      <c r="AJ27" s="418"/>
      <c r="AK27" s="418"/>
      <c r="AL27" s="58"/>
      <c r="AM27" s="58"/>
      <c r="AN27" s="58"/>
      <c r="AO27" s="303"/>
    </row>
    <row r="28" spans="1:41" ht="27" customHeight="1" x14ac:dyDescent="0.25">
      <c r="A28" s="130" t="s">
        <v>20</v>
      </c>
      <c r="B28" s="140" t="s">
        <v>15</v>
      </c>
      <c r="C28" s="185">
        <v>37846.695540000001</v>
      </c>
      <c r="D28" s="185" t="s">
        <v>10</v>
      </c>
      <c r="E28" s="185">
        <v>224.29098999999994</v>
      </c>
      <c r="F28" s="185">
        <v>735.30795999999998</v>
      </c>
      <c r="G28" s="185">
        <v>554.97799999999995</v>
      </c>
      <c r="H28" s="185">
        <v>246.49377999999999</v>
      </c>
      <c r="I28" s="185">
        <v>19.871220000000001</v>
      </c>
      <c r="J28" s="185" t="s">
        <v>10</v>
      </c>
      <c r="K28" s="185">
        <v>33.686540000000001</v>
      </c>
      <c r="L28" s="418">
        <v>39661.324030000003</v>
      </c>
      <c r="M28" s="58">
        <v>5596.2177999999994</v>
      </c>
      <c r="N28" s="58">
        <v>23893.261910000012</v>
      </c>
      <c r="O28" s="58">
        <v>12114.376769999997</v>
      </c>
      <c r="P28" s="58">
        <v>7102.947189999999</v>
      </c>
      <c r="Q28" s="58">
        <v>80.091220000000007</v>
      </c>
      <c r="R28" s="58">
        <v>83.528689999999997</v>
      </c>
      <c r="S28" s="58">
        <v>127.89878</v>
      </c>
      <c r="T28" s="58" t="s">
        <v>10</v>
      </c>
      <c r="U28" s="58" t="s">
        <v>10</v>
      </c>
      <c r="V28" s="58" t="s">
        <v>10</v>
      </c>
      <c r="W28" s="58" t="s">
        <v>10</v>
      </c>
      <c r="X28" s="58" t="s">
        <v>10</v>
      </c>
      <c r="Y28" s="58">
        <v>48998.322360000013</v>
      </c>
      <c r="Z28" s="58">
        <v>1312.18362</v>
      </c>
      <c r="AA28" s="58">
        <v>1312.18362</v>
      </c>
      <c r="AB28" s="58">
        <v>3056.8290200000006</v>
      </c>
      <c r="AC28" s="58">
        <v>420.98583999999994</v>
      </c>
      <c r="AD28" s="58">
        <v>1905.6460500000001</v>
      </c>
      <c r="AE28" s="58">
        <v>5383.4609100000007</v>
      </c>
      <c r="AF28" s="58">
        <v>120.23092999999999</v>
      </c>
      <c r="AG28" s="58">
        <v>18.53594</v>
      </c>
      <c r="AH28" s="58">
        <v>138.76686999999998</v>
      </c>
      <c r="AI28" s="303">
        <v>95494.057790000006</v>
      </c>
      <c r="AJ28" s="418"/>
      <c r="AK28" s="418"/>
      <c r="AL28" s="58"/>
      <c r="AM28" s="58"/>
      <c r="AN28" s="58"/>
      <c r="AO28" s="303"/>
    </row>
    <row r="29" spans="1:41" x14ac:dyDescent="0.25">
      <c r="A29" s="83"/>
      <c r="B29" s="589" t="s">
        <v>291</v>
      </c>
      <c r="C29" s="185">
        <v>39622.407770000013</v>
      </c>
      <c r="D29" s="185" t="s">
        <v>10</v>
      </c>
      <c r="E29" s="185">
        <v>218.46020999999993</v>
      </c>
      <c r="F29" s="185">
        <v>495.72370000999996</v>
      </c>
      <c r="G29" s="185">
        <v>581.63421000000005</v>
      </c>
      <c r="H29" s="185">
        <v>256.75337000000002</v>
      </c>
      <c r="I29" s="185">
        <v>27.313190000000009</v>
      </c>
      <c r="J29" s="185" t="s">
        <v>10</v>
      </c>
      <c r="K29" s="185">
        <v>30.124690000000001</v>
      </c>
      <c r="L29" s="418">
        <v>41232.417140010002</v>
      </c>
      <c r="M29" s="58">
        <v>5795.2873999999993</v>
      </c>
      <c r="N29" s="58">
        <v>24517.548379999986</v>
      </c>
      <c r="O29" s="58">
        <v>11823.469779999996</v>
      </c>
      <c r="P29" s="58">
        <v>9963.8354200000012</v>
      </c>
      <c r="Q29" s="58">
        <v>61.840730000000001</v>
      </c>
      <c r="R29" s="58">
        <v>188.43274999999994</v>
      </c>
      <c r="S29" s="58">
        <v>130.78326000000001</v>
      </c>
      <c r="T29" s="58" t="s">
        <v>10</v>
      </c>
      <c r="U29" s="58" t="s">
        <v>10</v>
      </c>
      <c r="V29" s="58" t="s">
        <v>10</v>
      </c>
      <c r="W29" s="58" t="s">
        <v>10</v>
      </c>
      <c r="X29" s="58" t="s">
        <v>10</v>
      </c>
      <c r="Y29" s="58">
        <v>52481.197719999982</v>
      </c>
      <c r="Z29" s="58">
        <v>1412.8610200000001</v>
      </c>
      <c r="AA29" s="58">
        <v>1412.8610200000001</v>
      </c>
      <c r="AB29" s="58">
        <v>2880.9974099999999</v>
      </c>
      <c r="AC29" s="58">
        <v>422.4935999999999</v>
      </c>
      <c r="AD29" s="58">
        <v>1869.5402500000002</v>
      </c>
      <c r="AE29" s="58">
        <v>5173.0312599999997</v>
      </c>
      <c r="AF29" s="58">
        <v>139.09939000000003</v>
      </c>
      <c r="AG29" s="58" t="s">
        <v>10</v>
      </c>
      <c r="AH29" s="58">
        <v>139.09939000000003</v>
      </c>
      <c r="AI29" s="303">
        <v>100438.60653000999</v>
      </c>
      <c r="AJ29" s="418"/>
      <c r="AK29" s="418"/>
      <c r="AL29" s="58"/>
      <c r="AM29" s="58"/>
      <c r="AN29" s="58"/>
      <c r="AO29" s="303"/>
    </row>
    <row r="30" spans="1:41" x14ac:dyDescent="0.25">
      <c r="A30" s="83"/>
      <c r="B30" s="450" t="s">
        <v>17</v>
      </c>
      <c r="C30" s="185">
        <v>37235.48403</v>
      </c>
      <c r="D30" s="185" t="s">
        <v>10</v>
      </c>
      <c r="E30" s="185">
        <v>199.65629000000001</v>
      </c>
      <c r="F30" s="185">
        <v>1190.124172</v>
      </c>
      <c r="G30" s="185">
        <v>467.10334400000005</v>
      </c>
      <c r="H30" s="185">
        <v>239.47735999999998</v>
      </c>
      <c r="I30" s="185">
        <v>21.183689999999999</v>
      </c>
      <c r="J30" s="185" t="s">
        <v>10</v>
      </c>
      <c r="K30" s="185">
        <v>30.896649999999998</v>
      </c>
      <c r="L30" s="418">
        <v>39383.925536000002</v>
      </c>
      <c r="M30" s="58">
        <v>5729.2481999999991</v>
      </c>
      <c r="N30" s="58">
        <v>22934.437990000006</v>
      </c>
      <c r="O30" s="58">
        <v>11688.95544</v>
      </c>
      <c r="P30" s="58">
        <v>7902.4882900000002</v>
      </c>
      <c r="Q30" s="58">
        <v>79.791759999999996</v>
      </c>
      <c r="R30" s="58">
        <v>125.25999000000002</v>
      </c>
      <c r="S30" s="58">
        <v>128.29784000000001</v>
      </c>
      <c r="T30" s="58" t="s">
        <v>10</v>
      </c>
      <c r="U30" s="58" t="s">
        <v>10</v>
      </c>
      <c r="V30" s="58" t="s">
        <v>10</v>
      </c>
      <c r="W30" s="58" t="s">
        <v>10</v>
      </c>
      <c r="X30" s="58" t="s">
        <v>10</v>
      </c>
      <c r="Y30" s="58">
        <v>48588.479510000005</v>
      </c>
      <c r="Z30" s="58">
        <v>1142.4377899999999</v>
      </c>
      <c r="AA30" s="58">
        <v>1142.4377899999999</v>
      </c>
      <c r="AB30" s="58">
        <v>2931.6240199999997</v>
      </c>
      <c r="AC30" s="58">
        <v>424.65051</v>
      </c>
      <c r="AD30" s="58">
        <v>1972.8037099999997</v>
      </c>
      <c r="AE30" s="58">
        <v>5329.0782399999989</v>
      </c>
      <c r="AF30" s="58">
        <v>137.03445000000002</v>
      </c>
      <c r="AG30" s="58" t="s">
        <v>10</v>
      </c>
      <c r="AH30" s="58">
        <v>137.03445000000002</v>
      </c>
      <c r="AI30" s="303">
        <v>94580.955526000005</v>
      </c>
      <c r="AJ30" s="418"/>
      <c r="AK30" s="418"/>
      <c r="AL30" s="58"/>
      <c r="AM30" s="58"/>
      <c r="AN30" s="58"/>
      <c r="AO30" s="303"/>
    </row>
    <row r="31" spans="1:41" x14ac:dyDescent="0.25">
      <c r="A31" s="83"/>
      <c r="B31" s="589" t="s">
        <v>18</v>
      </c>
      <c r="C31" s="185">
        <v>38386.176259999986</v>
      </c>
      <c r="D31" s="185" t="s">
        <v>10</v>
      </c>
      <c r="E31" s="185">
        <v>194.81238999999999</v>
      </c>
      <c r="F31" s="185">
        <v>665.279808</v>
      </c>
      <c r="G31" s="185">
        <v>355.72043400000001</v>
      </c>
      <c r="H31" s="185">
        <v>256.93196</v>
      </c>
      <c r="I31" s="185">
        <v>16.621370000000002</v>
      </c>
      <c r="J31" s="185" t="s">
        <v>10</v>
      </c>
      <c r="K31" s="185">
        <v>38.622970000000002</v>
      </c>
      <c r="L31" s="418">
        <v>39914.165191999986</v>
      </c>
      <c r="M31" s="58">
        <v>5713.4752900000012</v>
      </c>
      <c r="N31" s="58">
        <v>23774.335410000007</v>
      </c>
      <c r="O31" s="58">
        <v>11917.418710000002</v>
      </c>
      <c r="P31" s="58">
        <v>8517.9750300000014</v>
      </c>
      <c r="Q31" s="58">
        <v>76.497320000000002</v>
      </c>
      <c r="R31" s="58">
        <v>248.12480000000002</v>
      </c>
      <c r="S31" s="58">
        <v>121.52391</v>
      </c>
      <c r="T31" s="58" t="s">
        <v>10</v>
      </c>
      <c r="U31" s="58" t="s">
        <v>10</v>
      </c>
      <c r="V31" s="58" t="s">
        <v>10</v>
      </c>
      <c r="W31" s="58" t="s">
        <v>10</v>
      </c>
      <c r="X31" s="58" t="s">
        <v>10</v>
      </c>
      <c r="Y31" s="58">
        <v>50369.350470000019</v>
      </c>
      <c r="Z31" s="58">
        <v>1260.7981199999999</v>
      </c>
      <c r="AA31" s="58">
        <v>1260.7981199999999</v>
      </c>
      <c r="AB31" s="58">
        <v>2929.7731700000004</v>
      </c>
      <c r="AC31" s="58">
        <v>467.02818000000008</v>
      </c>
      <c r="AD31" s="58">
        <v>1902.33581</v>
      </c>
      <c r="AE31" s="58">
        <v>5299.1371600000002</v>
      </c>
      <c r="AF31" s="58">
        <v>157.88679999999999</v>
      </c>
      <c r="AG31" s="58" t="s">
        <v>10</v>
      </c>
      <c r="AH31" s="58">
        <v>157.88679999999999</v>
      </c>
      <c r="AI31" s="303">
        <v>97001.337742000003</v>
      </c>
      <c r="AJ31" s="418"/>
      <c r="AK31" s="418"/>
      <c r="AL31" s="58"/>
      <c r="AM31" s="58"/>
      <c r="AN31" s="58"/>
      <c r="AO31" s="303"/>
    </row>
    <row r="32" spans="1:41" ht="27" customHeight="1" x14ac:dyDescent="0.25">
      <c r="A32" s="131" t="s">
        <v>19</v>
      </c>
      <c r="B32" s="140" t="s">
        <v>15</v>
      </c>
      <c r="C32" s="185">
        <v>38591.642339999977</v>
      </c>
      <c r="D32" s="185" t="s">
        <v>10</v>
      </c>
      <c r="E32" s="185">
        <v>200.53585000000001</v>
      </c>
      <c r="F32" s="185">
        <v>709.38014599999997</v>
      </c>
      <c r="G32" s="185">
        <v>378.16007239999999</v>
      </c>
      <c r="H32" s="185">
        <v>196.17231000000001</v>
      </c>
      <c r="I32" s="185">
        <v>18.839459999999999</v>
      </c>
      <c r="J32" s="185" t="s">
        <v>10</v>
      </c>
      <c r="K32" s="185">
        <v>35.417050000000003</v>
      </c>
      <c r="L32" s="418">
        <v>40130.147228399983</v>
      </c>
      <c r="M32" s="58">
        <v>5714.7813099999994</v>
      </c>
      <c r="N32" s="58">
        <v>22575.724120000006</v>
      </c>
      <c r="O32" s="58">
        <v>11532.990659999999</v>
      </c>
      <c r="P32" s="58">
        <v>7959.1278500000035</v>
      </c>
      <c r="Q32" s="58">
        <v>63.336460000000002</v>
      </c>
      <c r="R32" s="58">
        <v>159.68936999999997</v>
      </c>
      <c r="S32" s="58">
        <v>106.60370999999999</v>
      </c>
      <c r="T32" s="58" t="s">
        <v>10</v>
      </c>
      <c r="U32" s="58" t="s">
        <v>10</v>
      </c>
      <c r="V32" s="58" t="s">
        <v>10</v>
      </c>
      <c r="W32" s="58" t="s">
        <v>10</v>
      </c>
      <c r="X32" s="58" t="s">
        <v>10</v>
      </c>
      <c r="Y32" s="58">
        <v>48112.253480000007</v>
      </c>
      <c r="Z32" s="58">
        <v>1053.5267099999999</v>
      </c>
      <c r="AA32" s="58">
        <v>1053.5267099999999</v>
      </c>
      <c r="AB32" s="58">
        <v>2734.2415799999999</v>
      </c>
      <c r="AC32" s="58">
        <v>425.28401000000008</v>
      </c>
      <c r="AD32" s="58">
        <v>2170.4270499999998</v>
      </c>
      <c r="AE32" s="58">
        <v>5329.9526399999995</v>
      </c>
      <c r="AF32" s="58">
        <v>116.77024</v>
      </c>
      <c r="AG32" s="58" t="s">
        <v>10</v>
      </c>
      <c r="AH32" s="58">
        <v>116.77024</v>
      </c>
      <c r="AI32" s="303">
        <v>94742.650298399996</v>
      </c>
      <c r="AJ32" s="418"/>
      <c r="AK32" s="418"/>
      <c r="AL32" s="58"/>
      <c r="AM32" s="58"/>
      <c r="AN32" s="58"/>
      <c r="AO32" s="303"/>
    </row>
    <row r="33" spans="1:41" x14ac:dyDescent="0.25">
      <c r="A33" s="83"/>
      <c r="B33" s="589" t="s">
        <v>291</v>
      </c>
      <c r="C33" s="185">
        <v>39469.575859999997</v>
      </c>
      <c r="D33" s="185" t="s">
        <v>10</v>
      </c>
      <c r="E33" s="185">
        <v>203.26134999999999</v>
      </c>
      <c r="F33" s="185">
        <v>733.33743400000003</v>
      </c>
      <c r="G33" s="185">
        <v>376.56987839999999</v>
      </c>
      <c r="H33" s="185">
        <v>205.42123000000001</v>
      </c>
      <c r="I33" s="185">
        <v>19.900559999999999</v>
      </c>
      <c r="J33" s="185" t="s">
        <v>10</v>
      </c>
      <c r="K33" s="185">
        <v>36.511490000000002</v>
      </c>
      <c r="L33" s="418">
        <v>41044.577802399996</v>
      </c>
      <c r="M33" s="58">
        <v>5692.3613299999997</v>
      </c>
      <c r="N33" s="58">
        <v>22801.64733</v>
      </c>
      <c r="O33" s="58">
        <v>11536.66907</v>
      </c>
      <c r="P33" s="58">
        <v>7560.401410000004</v>
      </c>
      <c r="Q33" s="58">
        <v>58.529540000000004</v>
      </c>
      <c r="R33" s="58">
        <v>234.33994000000004</v>
      </c>
      <c r="S33" s="58">
        <v>105.51123000000001</v>
      </c>
      <c r="T33" s="58" t="s">
        <v>10</v>
      </c>
      <c r="U33" s="58" t="s">
        <v>10</v>
      </c>
      <c r="V33" s="58" t="s">
        <v>10</v>
      </c>
      <c r="W33" s="58" t="s">
        <v>10</v>
      </c>
      <c r="X33" s="58" t="s">
        <v>10</v>
      </c>
      <c r="Y33" s="58">
        <v>47989.459849999999</v>
      </c>
      <c r="Z33" s="58">
        <v>970.52570000000003</v>
      </c>
      <c r="AA33" s="58">
        <v>970.52570000000003</v>
      </c>
      <c r="AB33" s="58">
        <v>2599.9773900000005</v>
      </c>
      <c r="AC33" s="58">
        <v>414.5030799999999</v>
      </c>
      <c r="AD33" s="58">
        <v>1991.68896</v>
      </c>
      <c r="AE33" s="58">
        <v>5006.1694299999999</v>
      </c>
      <c r="AF33" s="58">
        <v>125.09894</v>
      </c>
      <c r="AG33" s="58" t="s">
        <v>10</v>
      </c>
      <c r="AH33" s="58">
        <v>125.09894</v>
      </c>
      <c r="AI33" s="303">
        <v>95135.831722399991</v>
      </c>
      <c r="AJ33" s="418"/>
      <c r="AK33" s="418"/>
      <c r="AL33" s="58"/>
      <c r="AM33" s="58"/>
      <c r="AN33" s="58"/>
      <c r="AO33" s="303"/>
    </row>
    <row r="34" spans="1:41" x14ac:dyDescent="0.25">
      <c r="A34" s="83"/>
      <c r="B34" s="450" t="s">
        <v>292</v>
      </c>
      <c r="C34" s="185">
        <v>38117.009290000002</v>
      </c>
      <c r="D34" s="185" t="s">
        <v>10</v>
      </c>
      <c r="E34" s="185">
        <v>184.51052000000001</v>
      </c>
      <c r="F34" s="185">
        <v>490.38816000000003</v>
      </c>
      <c r="G34" s="185">
        <v>371.79730999999998</v>
      </c>
      <c r="H34" s="185">
        <v>181.16972000000001</v>
      </c>
      <c r="I34" s="185">
        <v>14.221849999999998</v>
      </c>
      <c r="J34" s="185" t="s">
        <v>10</v>
      </c>
      <c r="K34" s="185">
        <v>28.320790000000002</v>
      </c>
      <c r="L34" s="418">
        <v>39387.417640000007</v>
      </c>
      <c r="M34" s="58">
        <v>5584.0736399999996</v>
      </c>
      <c r="N34" s="58">
        <v>21710.971239999981</v>
      </c>
      <c r="O34" s="58">
        <v>11335.382670000003</v>
      </c>
      <c r="P34" s="58">
        <v>9034.3950700000023</v>
      </c>
      <c r="Q34" s="58">
        <v>56.615690000000001</v>
      </c>
      <c r="R34" s="58">
        <v>317.8373400000001</v>
      </c>
      <c r="S34" s="58">
        <v>97.254550000000009</v>
      </c>
      <c r="T34" s="58" t="s">
        <v>10</v>
      </c>
      <c r="U34" s="58" t="s">
        <v>10</v>
      </c>
      <c r="V34" s="58" t="s">
        <v>10</v>
      </c>
      <c r="W34" s="58" t="s">
        <v>10</v>
      </c>
      <c r="X34" s="58" t="s">
        <v>10</v>
      </c>
      <c r="Y34" s="58">
        <v>48136.530199999972</v>
      </c>
      <c r="Z34" s="58">
        <v>843.1181499999999</v>
      </c>
      <c r="AA34" s="58">
        <v>843.1181499999999</v>
      </c>
      <c r="AB34" s="58">
        <v>2421.2098500000006</v>
      </c>
      <c r="AC34" s="58">
        <v>424.20269999999999</v>
      </c>
      <c r="AD34" s="58">
        <v>2058.2909799999998</v>
      </c>
      <c r="AE34" s="58">
        <v>4903.7035300000007</v>
      </c>
      <c r="AF34" s="58">
        <v>95.086910000000003</v>
      </c>
      <c r="AG34" s="58" t="s">
        <v>10</v>
      </c>
      <c r="AH34" s="58">
        <v>95.086910000000003</v>
      </c>
      <c r="AI34" s="303">
        <v>93365.856429999971</v>
      </c>
      <c r="AJ34" s="418"/>
      <c r="AK34" s="418"/>
      <c r="AL34" s="58"/>
      <c r="AM34" s="58"/>
      <c r="AN34" s="58"/>
      <c r="AO34" s="303"/>
    </row>
    <row r="35" spans="1:41" x14ac:dyDescent="0.25">
      <c r="A35" s="83"/>
      <c r="B35" s="589" t="s">
        <v>294</v>
      </c>
      <c r="C35" s="185">
        <v>38701.350509999997</v>
      </c>
      <c r="D35" s="185" t="s">
        <v>10</v>
      </c>
      <c r="E35" s="185">
        <v>191.09392</v>
      </c>
      <c r="F35" s="185">
        <v>672.10799199999997</v>
      </c>
      <c r="G35" s="185">
        <v>363.00697680000002</v>
      </c>
      <c r="H35" s="185">
        <v>182.67636999999996</v>
      </c>
      <c r="I35" s="185">
        <v>18.164790000000004</v>
      </c>
      <c r="J35" s="185" t="s">
        <v>10</v>
      </c>
      <c r="K35" s="185">
        <v>24.440440000000002</v>
      </c>
      <c r="L35" s="418">
        <v>40152.840998799998</v>
      </c>
      <c r="M35" s="58">
        <v>5541.4507199999998</v>
      </c>
      <c r="N35" s="58">
        <v>22614.018069999998</v>
      </c>
      <c r="O35" s="58">
        <v>11698.787630000004</v>
      </c>
      <c r="P35" s="58">
        <v>7629.6860399999996</v>
      </c>
      <c r="Q35" s="58">
        <v>53.25826</v>
      </c>
      <c r="R35" s="58">
        <v>272.3</v>
      </c>
      <c r="S35" s="58">
        <v>103.19311</v>
      </c>
      <c r="T35" s="58" t="s">
        <v>10</v>
      </c>
      <c r="U35" s="58" t="s">
        <v>10</v>
      </c>
      <c r="V35" s="58" t="s">
        <v>10</v>
      </c>
      <c r="W35" s="58" t="s">
        <v>10</v>
      </c>
      <c r="X35" s="58" t="s">
        <v>10</v>
      </c>
      <c r="Y35" s="58">
        <v>47912.693830000011</v>
      </c>
      <c r="Z35" s="58">
        <v>941.81238000000008</v>
      </c>
      <c r="AA35" s="58">
        <v>941.81238000000008</v>
      </c>
      <c r="AB35" s="58">
        <v>2081.5577899999998</v>
      </c>
      <c r="AC35" s="58">
        <v>401.89276000000001</v>
      </c>
      <c r="AD35" s="58">
        <v>2198.5893300000002</v>
      </c>
      <c r="AE35" s="58">
        <v>4682.0398800000003</v>
      </c>
      <c r="AF35" s="58">
        <v>95.225080000000005</v>
      </c>
      <c r="AG35" s="58" t="s">
        <v>10</v>
      </c>
      <c r="AH35" s="58">
        <v>95.225080000000005</v>
      </c>
      <c r="AI35" s="303">
        <v>93784.612168800013</v>
      </c>
      <c r="AJ35" s="418"/>
      <c r="AK35" s="418"/>
      <c r="AL35" s="58"/>
      <c r="AM35" s="58"/>
      <c r="AN35" s="58"/>
      <c r="AO35" s="303"/>
    </row>
    <row r="36" spans="1:41" ht="27" customHeight="1" x14ac:dyDescent="0.25">
      <c r="A36" s="124" t="s">
        <v>84</v>
      </c>
      <c r="B36" s="140" t="s">
        <v>290</v>
      </c>
      <c r="C36" s="185">
        <v>35686.729569999996</v>
      </c>
      <c r="D36" s="185" t="s">
        <v>10</v>
      </c>
      <c r="E36" s="185">
        <v>170.13183000000001</v>
      </c>
      <c r="F36" s="185">
        <v>684.43292000000008</v>
      </c>
      <c r="G36" s="185">
        <v>355.08640000000003</v>
      </c>
      <c r="H36" s="185">
        <v>165.92818000000003</v>
      </c>
      <c r="I36" s="185">
        <v>13.62951</v>
      </c>
      <c r="J36" s="185" t="s">
        <v>10</v>
      </c>
      <c r="K36" s="185">
        <v>24.132999999999999</v>
      </c>
      <c r="L36" s="418">
        <v>37100.071409999997</v>
      </c>
      <c r="M36" s="58">
        <v>5143.4842099999996</v>
      </c>
      <c r="N36" s="58">
        <v>19990.794879999994</v>
      </c>
      <c r="O36" s="58">
        <v>10639.919290000002</v>
      </c>
      <c r="P36" s="58">
        <v>7825.7248099999979</v>
      </c>
      <c r="Q36" s="58">
        <v>58.612639999999999</v>
      </c>
      <c r="R36" s="58">
        <v>211.85802000000001</v>
      </c>
      <c r="S36" s="58">
        <v>80.151049999999998</v>
      </c>
      <c r="T36" s="58" t="s">
        <v>10</v>
      </c>
      <c r="U36" s="58" t="s">
        <v>10</v>
      </c>
      <c r="V36" s="58" t="s">
        <v>10</v>
      </c>
      <c r="W36" s="58" t="s">
        <v>10</v>
      </c>
      <c r="X36" s="58" t="s">
        <v>10</v>
      </c>
      <c r="Y36" s="58">
        <v>43950.544899999994</v>
      </c>
      <c r="Z36" s="58">
        <v>927.82826</v>
      </c>
      <c r="AA36" s="58">
        <v>927.82826</v>
      </c>
      <c r="AB36" s="58">
        <v>1552.5435600000001</v>
      </c>
      <c r="AC36" s="58">
        <v>411.17298999999997</v>
      </c>
      <c r="AD36" s="58">
        <v>2087.1689099999994</v>
      </c>
      <c r="AE36" s="58">
        <v>4050.8854599999995</v>
      </c>
      <c r="AF36" s="58">
        <v>59.042840000000005</v>
      </c>
      <c r="AG36" s="58" t="s">
        <v>10</v>
      </c>
      <c r="AH36" s="58">
        <v>59.042840000000005</v>
      </c>
      <c r="AI36" s="303">
        <v>86088.372869999977</v>
      </c>
      <c r="AJ36" s="418"/>
      <c r="AK36" s="418"/>
      <c r="AL36" s="58"/>
      <c r="AM36" s="58"/>
      <c r="AN36" s="58"/>
      <c r="AO36" s="303"/>
    </row>
    <row r="37" spans="1:41" x14ac:dyDescent="0.25">
      <c r="A37" s="83"/>
      <c r="B37" s="589" t="s">
        <v>291</v>
      </c>
      <c r="C37" s="185">
        <v>35525.766339999995</v>
      </c>
      <c r="D37" s="185" t="s">
        <v>10</v>
      </c>
      <c r="E37" s="185">
        <v>159.98244999999997</v>
      </c>
      <c r="F37" s="185">
        <v>466.60065000000003</v>
      </c>
      <c r="G37" s="185">
        <v>351.64954999999998</v>
      </c>
      <c r="H37" s="185">
        <v>154.70992999999999</v>
      </c>
      <c r="I37" s="185">
        <v>13.33019</v>
      </c>
      <c r="J37" s="185" t="s">
        <v>10</v>
      </c>
      <c r="K37" s="185">
        <v>28.018139999999999</v>
      </c>
      <c r="L37" s="418">
        <v>36700.057249999998</v>
      </c>
      <c r="M37" s="58">
        <v>5266.6735499999995</v>
      </c>
      <c r="N37" s="58">
        <v>19435.091720000004</v>
      </c>
      <c r="O37" s="58">
        <v>10413.805179999996</v>
      </c>
      <c r="P37" s="58">
        <v>8399.1166499999999</v>
      </c>
      <c r="Q37" s="58">
        <v>45.789919999999995</v>
      </c>
      <c r="R37" s="58">
        <v>529.61549999999988</v>
      </c>
      <c r="S37" s="58">
        <v>72.006339999999994</v>
      </c>
      <c r="T37" s="58" t="s">
        <v>10</v>
      </c>
      <c r="U37" s="58" t="s">
        <v>10</v>
      </c>
      <c r="V37" s="58" t="s">
        <v>10</v>
      </c>
      <c r="W37" s="58" t="s">
        <v>10</v>
      </c>
      <c r="X37" s="58" t="s">
        <v>10</v>
      </c>
      <c r="Y37" s="58">
        <v>44162.098859999998</v>
      </c>
      <c r="Z37" s="58">
        <v>844.86638000000016</v>
      </c>
      <c r="AA37" s="58">
        <v>844.86638000000016</v>
      </c>
      <c r="AB37" s="58">
        <v>1268.7616699999999</v>
      </c>
      <c r="AC37" s="58">
        <v>354.06869999999998</v>
      </c>
      <c r="AD37" s="58">
        <v>2346.3350999999998</v>
      </c>
      <c r="AE37" s="58">
        <v>3969.1654699999999</v>
      </c>
      <c r="AF37" s="58">
        <v>59.265210000000003</v>
      </c>
      <c r="AG37" s="58" t="s">
        <v>10</v>
      </c>
      <c r="AH37" s="58">
        <v>59.265210000000003</v>
      </c>
      <c r="AI37" s="303">
        <v>85735.453170000008</v>
      </c>
      <c r="AJ37" s="418"/>
      <c r="AK37" s="418"/>
      <c r="AL37" s="58"/>
      <c r="AM37" s="58"/>
      <c r="AN37" s="58"/>
      <c r="AO37" s="303"/>
    </row>
    <row r="38" spans="1:41" x14ac:dyDescent="0.25">
      <c r="A38" s="83"/>
      <c r="B38" s="450" t="s">
        <v>292</v>
      </c>
      <c r="C38" s="185">
        <v>34240.266349999991</v>
      </c>
      <c r="D38" s="185" t="s">
        <v>10</v>
      </c>
      <c r="E38" s="185">
        <v>151.25333999999998</v>
      </c>
      <c r="F38" s="185">
        <v>676.75391999999999</v>
      </c>
      <c r="G38" s="185">
        <v>340.51074</v>
      </c>
      <c r="H38" s="185">
        <v>141.09886000000003</v>
      </c>
      <c r="I38" s="185">
        <v>14.538310000000003</v>
      </c>
      <c r="J38" s="185" t="s">
        <v>10</v>
      </c>
      <c r="K38" s="185">
        <v>20.08456</v>
      </c>
      <c r="L38" s="418">
        <v>35584.506079999999</v>
      </c>
      <c r="M38" s="58">
        <v>5215.0807800000002</v>
      </c>
      <c r="N38" s="58">
        <v>17936.458310000005</v>
      </c>
      <c r="O38" s="58">
        <v>9814.7118500000015</v>
      </c>
      <c r="P38" s="58">
        <v>6529.455839999996</v>
      </c>
      <c r="Q38" s="58">
        <v>39.645379999999996</v>
      </c>
      <c r="R38" s="58">
        <v>160.18779999999998</v>
      </c>
      <c r="S38" s="58">
        <v>62.504190000000001</v>
      </c>
      <c r="T38" s="58" t="s">
        <v>10</v>
      </c>
      <c r="U38" s="58" t="s">
        <v>10</v>
      </c>
      <c r="V38" s="58" t="s">
        <v>10</v>
      </c>
      <c r="W38" s="58" t="s">
        <v>10</v>
      </c>
      <c r="X38" s="58" t="s">
        <v>10</v>
      </c>
      <c r="Y38" s="58">
        <v>39758.044150000002</v>
      </c>
      <c r="Z38" s="58">
        <v>764.17656999999997</v>
      </c>
      <c r="AA38" s="58">
        <v>764.17656999999997</v>
      </c>
      <c r="AB38" s="58">
        <v>1037.7088699999999</v>
      </c>
      <c r="AC38" s="58">
        <v>364.83323999999993</v>
      </c>
      <c r="AD38" s="58">
        <v>2396.1944800000001</v>
      </c>
      <c r="AE38" s="58">
        <v>3798.73659</v>
      </c>
      <c r="AF38" s="58">
        <v>42.482080000000003</v>
      </c>
      <c r="AG38" s="58" t="s">
        <v>10</v>
      </c>
      <c r="AH38" s="58">
        <v>42.482080000000003</v>
      </c>
      <c r="AI38" s="303">
        <v>79947.945469999991</v>
      </c>
      <c r="AJ38" s="418"/>
      <c r="AK38" s="418"/>
      <c r="AL38" s="58"/>
      <c r="AM38" s="58"/>
      <c r="AN38" s="58"/>
      <c r="AO38" s="303"/>
    </row>
    <row r="39" spans="1:41" x14ac:dyDescent="0.25">
      <c r="A39" s="189"/>
      <c r="B39" s="589" t="s">
        <v>294</v>
      </c>
      <c r="C39" s="185">
        <v>34723.961280000018</v>
      </c>
      <c r="D39" s="185" t="s">
        <v>10</v>
      </c>
      <c r="E39" s="185">
        <v>144.74499</v>
      </c>
      <c r="F39" s="185">
        <v>658.52648999999997</v>
      </c>
      <c r="G39" s="185">
        <v>324.04060000000004</v>
      </c>
      <c r="H39" s="185">
        <v>152.93722000000002</v>
      </c>
      <c r="I39" s="185">
        <v>18.875370000000004</v>
      </c>
      <c r="J39" s="185" t="s">
        <v>10</v>
      </c>
      <c r="K39" s="185">
        <v>20.122449999999997</v>
      </c>
      <c r="L39" s="418">
        <v>36043.208400000018</v>
      </c>
      <c r="M39" s="58">
        <v>5221.9815399999989</v>
      </c>
      <c r="N39" s="58">
        <v>18030.248330000009</v>
      </c>
      <c r="O39" s="58">
        <v>9938.0223499999902</v>
      </c>
      <c r="P39" s="58">
        <v>6447.7432399999989</v>
      </c>
      <c r="Q39" s="58">
        <v>43.591929999999998</v>
      </c>
      <c r="R39" s="58">
        <v>244.85063</v>
      </c>
      <c r="S39" s="58">
        <v>69.337190000000007</v>
      </c>
      <c r="T39" s="58" t="s">
        <v>10</v>
      </c>
      <c r="U39" s="58" t="s">
        <v>10</v>
      </c>
      <c r="V39" s="58" t="s">
        <v>10</v>
      </c>
      <c r="W39" s="58" t="s">
        <v>10</v>
      </c>
      <c r="X39" s="58" t="s">
        <v>10</v>
      </c>
      <c r="Y39" s="58">
        <v>39995.77521</v>
      </c>
      <c r="Z39" s="58">
        <v>719.04888000000017</v>
      </c>
      <c r="AA39" s="58">
        <v>719.04888000000017</v>
      </c>
      <c r="AB39" s="58">
        <v>1026.5556000000001</v>
      </c>
      <c r="AC39" s="58">
        <v>403.20330000000007</v>
      </c>
      <c r="AD39" s="58">
        <v>2564.0044699999999</v>
      </c>
      <c r="AE39" s="58">
        <v>3993.7633700000001</v>
      </c>
      <c r="AF39" s="58">
        <v>29.370729999999998</v>
      </c>
      <c r="AG39" s="58" t="s">
        <v>10</v>
      </c>
      <c r="AH39" s="58">
        <v>29.370729999999998</v>
      </c>
      <c r="AI39" s="303">
        <v>80781.166590000023</v>
      </c>
      <c r="AJ39" s="418"/>
      <c r="AK39" s="418"/>
      <c r="AL39" s="58"/>
      <c r="AM39" s="58"/>
      <c r="AN39" s="58"/>
      <c r="AO39" s="303"/>
    </row>
    <row r="40" spans="1:41" ht="27" customHeight="1" x14ac:dyDescent="0.25">
      <c r="A40" s="124" t="s">
        <v>247</v>
      </c>
      <c r="B40" s="140" t="s">
        <v>290</v>
      </c>
      <c r="C40" s="185">
        <v>33447.470819999995</v>
      </c>
      <c r="D40" s="185" t="s">
        <v>10</v>
      </c>
      <c r="E40" s="185">
        <v>132.23527999999999</v>
      </c>
      <c r="F40" s="185">
        <v>599.37009999999998</v>
      </c>
      <c r="G40" s="185">
        <v>317.55247000000003</v>
      </c>
      <c r="H40" s="185">
        <v>112.02098000000002</v>
      </c>
      <c r="I40" s="185">
        <v>12.833359999999999</v>
      </c>
      <c r="J40" s="185" t="s">
        <v>10</v>
      </c>
      <c r="K40" s="185">
        <v>10.543900000000001</v>
      </c>
      <c r="L40" s="418">
        <v>34632.026909999993</v>
      </c>
      <c r="M40" s="58">
        <v>5062.7135399999988</v>
      </c>
      <c r="N40" s="58">
        <v>17303.245929999997</v>
      </c>
      <c r="O40" s="58">
        <v>9704.8118899999972</v>
      </c>
      <c r="P40" s="58">
        <v>5238.6116800000027</v>
      </c>
      <c r="Q40" s="58">
        <v>31.345410000000001</v>
      </c>
      <c r="R40" s="58">
        <v>141.49916999999999</v>
      </c>
      <c r="S40" s="58">
        <v>63.364930000000008</v>
      </c>
      <c r="T40" s="58" t="s">
        <v>10</v>
      </c>
      <c r="U40" s="58" t="s">
        <v>10</v>
      </c>
      <c r="V40" s="58" t="s">
        <v>10</v>
      </c>
      <c r="W40" s="58" t="s">
        <v>10</v>
      </c>
      <c r="X40" s="58" t="s">
        <v>10</v>
      </c>
      <c r="Y40" s="58">
        <v>37545.592550000001</v>
      </c>
      <c r="Z40" s="58">
        <v>554.16561000000002</v>
      </c>
      <c r="AA40" s="58">
        <v>554.16561000000002</v>
      </c>
      <c r="AB40" s="58">
        <v>801.43146999999988</v>
      </c>
      <c r="AC40" s="58">
        <v>442.81910999999991</v>
      </c>
      <c r="AD40" s="58">
        <v>2580.2371700000003</v>
      </c>
      <c r="AE40" s="58">
        <v>3824.4877500000002</v>
      </c>
      <c r="AF40" s="58">
        <v>16.034880000000001</v>
      </c>
      <c r="AG40" s="58" t="s">
        <v>10</v>
      </c>
      <c r="AH40" s="58">
        <v>16.034880000000001</v>
      </c>
      <c r="AI40" s="303">
        <v>76572.30769999999</v>
      </c>
      <c r="AJ40" s="418"/>
      <c r="AK40" s="418"/>
      <c r="AL40" s="58"/>
      <c r="AM40" s="58"/>
      <c r="AN40" s="58"/>
      <c r="AO40" s="303"/>
    </row>
    <row r="41" spans="1:41" x14ac:dyDescent="0.25">
      <c r="A41" s="189"/>
      <c r="B41" s="589" t="s">
        <v>291</v>
      </c>
      <c r="C41" s="185">
        <v>30983.931280000008</v>
      </c>
      <c r="D41" s="185" t="s">
        <v>10</v>
      </c>
      <c r="E41" s="185">
        <v>122.24809999999999</v>
      </c>
      <c r="F41" s="185">
        <v>835.0852000000001</v>
      </c>
      <c r="G41" s="185">
        <v>313.79854999999998</v>
      </c>
      <c r="H41" s="185">
        <v>86.353540000000024</v>
      </c>
      <c r="I41" s="185">
        <v>12.856140000000002</v>
      </c>
      <c r="J41" s="185" t="s">
        <v>10</v>
      </c>
      <c r="K41" s="185">
        <v>13.8116</v>
      </c>
      <c r="L41" s="418">
        <v>32368.08441000001</v>
      </c>
      <c r="M41" s="58">
        <v>4987.9400999999998</v>
      </c>
      <c r="N41" s="58">
        <v>15449.911979999995</v>
      </c>
      <c r="O41" s="58">
        <v>9169.652039999999</v>
      </c>
      <c r="P41" s="58">
        <v>5338.0888899999973</v>
      </c>
      <c r="Q41" s="58">
        <v>30.117229999999999</v>
      </c>
      <c r="R41" s="58">
        <v>275.53300000000007</v>
      </c>
      <c r="S41" s="58">
        <v>45.590149999999994</v>
      </c>
      <c r="T41" s="58" t="s">
        <v>10</v>
      </c>
      <c r="U41" s="58" t="s">
        <v>10</v>
      </c>
      <c r="V41" s="58" t="s">
        <v>10</v>
      </c>
      <c r="W41" s="58" t="s">
        <v>10</v>
      </c>
      <c r="X41" s="58" t="s">
        <v>10</v>
      </c>
      <c r="Y41" s="58">
        <v>35296.83339</v>
      </c>
      <c r="Z41" s="58">
        <v>485.34928000000002</v>
      </c>
      <c r="AA41" s="58">
        <v>485.34928000000002</v>
      </c>
      <c r="AB41" s="58">
        <v>749.06890999999996</v>
      </c>
      <c r="AC41" s="58">
        <v>369.81849999999991</v>
      </c>
      <c r="AD41" s="58">
        <v>2687.9270100000003</v>
      </c>
      <c r="AE41" s="58">
        <v>3806.8144200000002</v>
      </c>
      <c r="AF41" s="58">
        <v>33.581630000000004</v>
      </c>
      <c r="AG41" s="58" t="s">
        <v>10</v>
      </c>
      <c r="AH41" s="58">
        <v>33.581630000000004</v>
      </c>
      <c r="AI41" s="303">
        <v>71990.663130000001</v>
      </c>
      <c r="AJ41" s="418"/>
      <c r="AK41" s="418"/>
      <c r="AL41" s="58"/>
      <c r="AM41" s="58"/>
      <c r="AN41" s="58"/>
      <c r="AO41" s="303"/>
    </row>
    <row r="42" spans="1:41" x14ac:dyDescent="0.25">
      <c r="A42" s="189"/>
      <c r="B42" s="450" t="s">
        <v>292</v>
      </c>
      <c r="C42" s="185">
        <v>29665.271729999997</v>
      </c>
      <c r="D42" s="185" t="s">
        <v>10</v>
      </c>
      <c r="E42" s="185">
        <v>109.36098999999999</v>
      </c>
      <c r="F42" s="185">
        <v>580.05543</v>
      </c>
      <c r="G42" s="185">
        <v>307.09628000000004</v>
      </c>
      <c r="H42" s="185">
        <v>71.824419999999989</v>
      </c>
      <c r="I42" s="185">
        <v>13.269080000000002</v>
      </c>
      <c r="J42" s="185" t="s">
        <v>10</v>
      </c>
      <c r="K42" s="185">
        <v>14.983280000000001</v>
      </c>
      <c r="L42" s="418">
        <v>30761.861209999999</v>
      </c>
      <c r="M42" s="58">
        <v>4851.5689499999999</v>
      </c>
      <c r="N42" s="58">
        <v>14928.667699999998</v>
      </c>
      <c r="O42" s="58">
        <v>8156.3401499999973</v>
      </c>
      <c r="P42" s="58">
        <v>5345.4342999999972</v>
      </c>
      <c r="Q42" s="58">
        <v>29.352360000000001</v>
      </c>
      <c r="R42" s="58">
        <v>152.77111000000002</v>
      </c>
      <c r="S42" s="58">
        <v>44.145149999999994</v>
      </c>
      <c r="T42" s="58" t="s">
        <v>10</v>
      </c>
      <c r="U42" s="58" t="s">
        <v>10</v>
      </c>
      <c r="V42" s="58" t="s">
        <v>10</v>
      </c>
      <c r="W42" s="58" t="s">
        <v>10</v>
      </c>
      <c r="X42" s="58" t="s">
        <v>10</v>
      </c>
      <c r="Y42" s="58">
        <v>33508.279719999984</v>
      </c>
      <c r="Z42" s="58">
        <v>467.63893999999999</v>
      </c>
      <c r="AA42" s="58">
        <v>467.63893999999999</v>
      </c>
      <c r="AB42" s="58">
        <v>743.29069000000004</v>
      </c>
      <c r="AC42" s="58">
        <v>371.63792999999998</v>
      </c>
      <c r="AD42" s="58">
        <v>2548.4646200000002</v>
      </c>
      <c r="AE42" s="58">
        <v>3663.3932400000003</v>
      </c>
      <c r="AF42" s="58">
        <v>17.076450000000001</v>
      </c>
      <c r="AG42" s="58" t="s">
        <v>10</v>
      </c>
      <c r="AH42" s="58">
        <v>17.076450000000001</v>
      </c>
      <c r="AI42" s="303">
        <v>68418.249559999967</v>
      </c>
      <c r="AJ42" s="418"/>
      <c r="AK42" s="418"/>
      <c r="AL42" s="58"/>
      <c r="AM42" s="58"/>
      <c r="AN42" s="58"/>
      <c r="AO42" s="303"/>
    </row>
    <row r="43" spans="1:41" x14ac:dyDescent="0.25">
      <c r="A43" s="189"/>
      <c r="B43" s="589" t="s">
        <v>294</v>
      </c>
      <c r="C43" s="185">
        <v>29615.727269999996</v>
      </c>
      <c r="D43" s="185" t="s">
        <v>10</v>
      </c>
      <c r="E43" s="185">
        <v>106.01902999999997</v>
      </c>
      <c r="F43" s="185">
        <v>633.19540000000006</v>
      </c>
      <c r="G43" s="185">
        <v>293.80786000000001</v>
      </c>
      <c r="H43" s="185">
        <v>76.363090000000014</v>
      </c>
      <c r="I43" s="185">
        <v>11.3527</v>
      </c>
      <c r="J43" s="185" t="s">
        <v>10</v>
      </c>
      <c r="K43" s="185">
        <v>10.22763</v>
      </c>
      <c r="L43" s="418">
        <v>30746.692979999996</v>
      </c>
      <c r="M43" s="58">
        <v>4962.3683400000009</v>
      </c>
      <c r="N43" s="58">
        <v>15027.724640000002</v>
      </c>
      <c r="O43" s="58">
        <v>8034.4740999999976</v>
      </c>
      <c r="P43" s="58">
        <v>5175.8073400000021</v>
      </c>
      <c r="Q43" s="58">
        <v>26.282</v>
      </c>
      <c r="R43" s="58">
        <v>733.88629000000003</v>
      </c>
      <c r="S43" s="58">
        <v>42.941880000000005</v>
      </c>
      <c r="T43" s="58" t="s">
        <v>10</v>
      </c>
      <c r="U43" s="58" t="s">
        <v>10</v>
      </c>
      <c r="V43" s="58" t="s">
        <v>10</v>
      </c>
      <c r="W43" s="58" t="s">
        <v>10</v>
      </c>
      <c r="X43" s="58" t="s">
        <v>10</v>
      </c>
      <c r="Y43" s="58">
        <v>34003.48459</v>
      </c>
      <c r="Z43" s="58">
        <v>507.23986000000002</v>
      </c>
      <c r="AA43" s="58">
        <v>507.23986000000002</v>
      </c>
      <c r="AB43" s="58">
        <v>599.54641000000004</v>
      </c>
      <c r="AC43" s="58">
        <v>322.73009999999994</v>
      </c>
      <c r="AD43" s="58">
        <v>2604.2668799999997</v>
      </c>
      <c r="AE43" s="58">
        <v>3526.5433899999998</v>
      </c>
      <c r="AF43" s="58">
        <v>12.8062</v>
      </c>
      <c r="AG43" s="58" t="s">
        <v>10</v>
      </c>
      <c r="AH43" s="58">
        <v>12.8062</v>
      </c>
      <c r="AI43" s="303">
        <v>68796.767020000014</v>
      </c>
      <c r="AJ43" s="418"/>
      <c r="AL43" s="418"/>
    </row>
    <row r="44" spans="1:41" ht="27" customHeight="1" x14ac:dyDescent="0.25">
      <c r="A44" s="124" t="s">
        <v>311</v>
      </c>
      <c r="B44" s="140" t="s">
        <v>290</v>
      </c>
      <c r="C44" s="185">
        <v>31027.861770000003</v>
      </c>
      <c r="D44" s="185" t="s">
        <v>10</v>
      </c>
      <c r="E44" s="185">
        <v>111.21081999999993</v>
      </c>
      <c r="F44" s="185">
        <v>623.69514000000004</v>
      </c>
      <c r="G44" s="185">
        <v>284.70817999999997</v>
      </c>
      <c r="H44" s="185">
        <v>73.985489999999999</v>
      </c>
      <c r="I44" s="185">
        <v>11.988129999999998</v>
      </c>
      <c r="J44" s="185" t="s">
        <v>10</v>
      </c>
      <c r="K44" s="185">
        <v>10.0885</v>
      </c>
      <c r="L44" s="418">
        <v>32143.538030000007</v>
      </c>
      <c r="M44" s="58">
        <v>5223.6058699999994</v>
      </c>
      <c r="N44" s="58">
        <v>15367.444219999987</v>
      </c>
      <c r="O44" s="58">
        <v>7631.2536000000018</v>
      </c>
      <c r="P44" s="58">
        <v>6255.4322200000006</v>
      </c>
      <c r="Q44" s="58">
        <v>30.47946</v>
      </c>
      <c r="R44" s="58">
        <v>1540.3786300000002</v>
      </c>
      <c r="S44" s="58">
        <v>38.96622</v>
      </c>
      <c r="T44" s="58" t="s">
        <v>10</v>
      </c>
      <c r="U44" s="58" t="s">
        <v>10</v>
      </c>
      <c r="V44" s="58" t="s">
        <v>10</v>
      </c>
      <c r="W44" s="58" t="s">
        <v>10</v>
      </c>
      <c r="X44" s="58" t="s">
        <v>10</v>
      </c>
      <c r="Y44" s="58">
        <v>36087.560219999992</v>
      </c>
      <c r="Z44" s="58">
        <v>427.69082000000003</v>
      </c>
      <c r="AA44" s="58">
        <v>427.69082000000003</v>
      </c>
      <c r="AB44" s="58">
        <v>717.87202000000002</v>
      </c>
      <c r="AC44" s="58">
        <v>387.55725000000001</v>
      </c>
      <c r="AD44" s="58">
        <v>2511.6279500000001</v>
      </c>
      <c r="AE44" s="58">
        <v>3617.0572200000001</v>
      </c>
      <c r="AF44" s="58">
        <v>10.572980000000001</v>
      </c>
      <c r="AG44" s="58" t="s">
        <v>10</v>
      </c>
      <c r="AH44" s="58">
        <v>10.572980000000001</v>
      </c>
      <c r="AI44" s="303">
        <v>72286.419269999999</v>
      </c>
      <c r="AJ44" s="418"/>
      <c r="AK44" s="418"/>
      <c r="AL44" s="58"/>
      <c r="AM44" s="58"/>
      <c r="AN44" s="58"/>
      <c r="AO44" s="303"/>
    </row>
    <row r="45" spans="1:41" x14ac:dyDescent="0.25">
      <c r="A45" s="189"/>
      <c r="B45" s="589" t="s">
        <v>291</v>
      </c>
      <c r="C45" s="185">
        <v>31600.846910000011</v>
      </c>
      <c r="D45" s="185" t="s">
        <v>10</v>
      </c>
      <c r="E45" s="185">
        <v>116.72469000000004</v>
      </c>
      <c r="F45" s="185">
        <v>563.00175999999999</v>
      </c>
      <c r="G45" s="185">
        <v>177.12388000000001</v>
      </c>
      <c r="H45" s="185">
        <v>68.98948</v>
      </c>
      <c r="I45" s="185">
        <v>11.60796</v>
      </c>
      <c r="J45" s="185" t="s">
        <v>10</v>
      </c>
      <c r="K45" s="185">
        <v>9.6277500000000007</v>
      </c>
      <c r="L45" s="418">
        <v>32547.92243000001</v>
      </c>
      <c r="M45" s="58">
        <v>5245.3034299999999</v>
      </c>
      <c r="N45" s="58">
        <v>15697.519230000002</v>
      </c>
      <c r="O45" s="58">
        <v>7683.9982399999953</v>
      </c>
      <c r="P45" s="58">
        <v>4993.7069000000001</v>
      </c>
      <c r="Q45" s="58">
        <v>26.441549999999999</v>
      </c>
      <c r="R45" s="58">
        <v>587.48367000000007</v>
      </c>
      <c r="S45" s="58">
        <v>39.40457</v>
      </c>
      <c r="T45" s="58" t="s">
        <v>10</v>
      </c>
      <c r="U45" s="58" t="s">
        <v>10</v>
      </c>
      <c r="V45" s="58" t="s">
        <v>10</v>
      </c>
      <c r="W45" s="58" t="s">
        <v>10</v>
      </c>
      <c r="X45" s="58" t="s">
        <v>10</v>
      </c>
      <c r="Y45" s="58">
        <v>34273.85759</v>
      </c>
      <c r="Z45" s="58">
        <v>426.72940999999997</v>
      </c>
      <c r="AA45" s="58">
        <v>426.72940999999997</v>
      </c>
      <c r="AB45" s="58">
        <v>624.2028899999998</v>
      </c>
      <c r="AC45" s="58">
        <v>379.37245000000001</v>
      </c>
      <c r="AD45" s="58">
        <v>2443.1230099999998</v>
      </c>
      <c r="AE45" s="58">
        <v>3446.6983499999997</v>
      </c>
      <c r="AF45" s="58">
        <v>12.651450000000001</v>
      </c>
      <c r="AG45" s="58" t="s">
        <v>10</v>
      </c>
      <c r="AH45" s="58">
        <v>12.651450000000001</v>
      </c>
      <c r="AI45" s="303">
        <v>70707.859230000016</v>
      </c>
      <c r="AJ45" s="418"/>
      <c r="AK45" s="418"/>
      <c r="AL45" s="58"/>
      <c r="AM45" s="58"/>
      <c r="AN45" s="58"/>
      <c r="AO45" s="303"/>
    </row>
    <row r="46" spans="1:41" x14ac:dyDescent="0.25">
      <c r="A46" s="189"/>
      <c r="B46" s="450" t="s">
        <v>292</v>
      </c>
      <c r="C46" s="185">
        <v>30908.505489999992</v>
      </c>
      <c r="D46" s="185" t="s">
        <v>10</v>
      </c>
      <c r="E46" s="185">
        <v>111.53623999999999</v>
      </c>
      <c r="F46" s="185">
        <v>528.07015000000001</v>
      </c>
      <c r="G46" s="185">
        <v>174.35926999999998</v>
      </c>
      <c r="H46" s="185">
        <v>76.040410000000023</v>
      </c>
      <c r="I46" s="185">
        <v>9.4184499999999982</v>
      </c>
      <c r="J46" s="185" t="s">
        <v>10</v>
      </c>
      <c r="K46" s="185">
        <v>11.28101</v>
      </c>
      <c r="L46" s="418">
        <v>31819.211019999995</v>
      </c>
      <c r="M46" s="58">
        <v>4935.7237400000013</v>
      </c>
      <c r="N46" s="58">
        <v>14666.068449999992</v>
      </c>
      <c r="O46" s="58">
        <v>7624.5455500000007</v>
      </c>
      <c r="P46" s="58">
        <v>5467.3461400000033</v>
      </c>
      <c r="Q46" s="58">
        <v>31.44847</v>
      </c>
      <c r="R46" s="58">
        <v>419.16614000000015</v>
      </c>
      <c r="S46" s="58">
        <v>34.474029999999999</v>
      </c>
      <c r="T46" s="58" t="s">
        <v>10</v>
      </c>
      <c r="U46" s="58" t="s">
        <v>10</v>
      </c>
      <c r="V46" s="58" t="s">
        <v>10</v>
      </c>
      <c r="W46" s="58" t="s">
        <v>10</v>
      </c>
      <c r="X46" s="58" t="s">
        <v>10</v>
      </c>
      <c r="Y46" s="58">
        <v>33178.772519999991</v>
      </c>
      <c r="Z46" s="58">
        <v>454.34187000000003</v>
      </c>
      <c r="AA46" s="58">
        <v>454.34187000000003</v>
      </c>
      <c r="AB46" s="58">
        <v>689.41919999999993</v>
      </c>
      <c r="AC46" s="58">
        <v>464.51566000000003</v>
      </c>
      <c r="AD46" s="58">
        <v>2627.01874</v>
      </c>
      <c r="AE46" s="58">
        <v>3780.9535999999998</v>
      </c>
      <c r="AF46" s="58">
        <v>15.32217</v>
      </c>
      <c r="AG46" s="58" t="s">
        <v>10</v>
      </c>
      <c r="AH46" s="58">
        <v>15.32217</v>
      </c>
      <c r="AI46" s="303">
        <v>69248.601179999983</v>
      </c>
      <c r="AJ46" s="418"/>
      <c r="AK46" s="418"/>
      <c r="AL46" s="58"/>
      <c r="AM46" s="58"/>
      <c r="AN46" s="58"/>
      <c r="AO46" s="303"/>
    </row>
    <row r="47" spans="1:41" x14ac:dyDescent="0.25">
      <c r="A47" s="189"/>
      <c r="B47" s="589" t="s">
        <v>294</v>
      </c>
      <c r="C47" s="185">
        <v>31951.677229999998</v>
      </c>
      <c r="D47" s="185" t="s">
        <v>10</v>
      </c>
      <c r="E47" s="185">
        <v>110.50019</v>
      </c>
      <c r="F47" s="185">
        <v>538.53506000000004</v>
      </c>
      <c r="G47" s="185">
        <v>165.51373999999998</v>
      </c>
      <c r="H47" s="185">
        <v>55.353960000000008</v>
      </c>
      <c r="I47" s="185">
        <v>13.447030000000002</v>
      </c>
      <c r="J47" s="185" t="s">
        <v>10</v>
      </c>
      <c r="K47" s="185">
        <v>11.557119999999999</v>
      </c>
      <c r="L47" s="418">
        <v>32846.584329999991</v>
      </c>
      <c r="M47" s="58">
        <v>5092.4604499999996</v>
      </c>
      <c r="N47" s="58">
        <v>15336.176019999999</v>
      </c>
      <c r="O47" s="58">
        <v>7988.1420099999987</v>
      </c>
      <c r="P47" s="58">
        <v>4835.1218599999993</v>
      </c>
      <c r="Q47" s="58">
        <v>21.168189999999999</v>
      </c>
      <c r="R47" s="58">
        <v>430.44053000000002</v>
      </c>
      <c r="S47" s="58">
        <v>40.101599999999998</v>
      </c>
      <c r="T47" s="58" t="s">
        <v>10</v>
      </c>
      <c r="U47" s="58" t="s">
        <v>10</v>
      </c>
      <c r="V47" s="58" t="s">
        <v>10</v>
      </c>
      <c r="W47" s="58" t="s">
        <v>10</v>
      </c>
      <c r="X47" s="58" t="s">
        <v>10</v>
      </c>
      <c r="Y47" s="58">
        <v>33743.610659999991</v>
      </c>
      <c r="Z47" s="58">
        <v>504.17027000000002</v>
      </c>
      <c r="AA47" s="58">
        <v>504.17027000000002</v>
      </c>
      <c r="AB47" s="58">
        <v>718.83982000000003</v>
      </c>
      <c r="AC47" s="58">
        <v>501.77645000000001</v>
      </c>
      <c r="AD47" s="58">
        <v>2559.2752099999998</v>
      </c>
      <c r="AE47" s="58">
        <v>3779.8914799999998</v>
      </c>
      <c r="AF47" s="58">
        <v>28.967749999999999</v>
      </c>
      <c r="AG47" s="58" t="s">
        <v>10</v>
      </c>
      <c r="AH47" s="58">
        <v>28.967749999999999</v>
      </c>
      <c r="AI47" s="303">
        <v>70903.224489999993</v>
      </c>
      <c r="AJ47" s="418"/>
      <c r="AK47" s="418"/>
      <c r="AL47" s="58"/>
      <c r="AM47" s="58"/>
      <c r="AN47" s="58"/>
      <c r="AO47" s="303"/>
    </row>
    <row r="48" spans="1:41" ht="27" customHeight="1" x14ac:dyDescent="0.25">
      <c r="A48" s="124" t="s">
        <v>458</v>
      </c>
      <c r="B48" s="140" t="s">
        <v>290</v>
      </c>
      <c r="C48" s="185">
        <v>32431.024639999996</v>
      </c>
      <c r="D48" s="185" t="s">
        <v>10</v>
      </c>
      <c r="E48" s="185">
        <v>107.80720999999998</v>
      </c>
      <c r="F48" s="185">
        <v>590.44636000000003</v>
      </c>
      <c r="G48" s="185">
        <v>163.20958000000002</v>
      </c>
      <c r="H48" s="185">
        <v>56.157139999999991</v>
      </c>
      <c r="I48" s="185">
        <v>12.23418</v>
      </c>
      <c r="J48" s="185">
        <v>2.50048</v>
      </c>
      <c r="K48" s="185">
        <v>11.013159999999999</v>
      </c>
      <c r="L48" s="418">
        <v>33374.392750000006</v>
      </c>
      <c r="M48" s="58">
        <v>5044.09537</v>
      </c>
      <c r="N48" s="58">
        <v>14240.23674</v>
      </c>
      <c r="O48" s="58">
        <v>7446.0808999999981</v>
      </c>
      <c r="P48" s="58">
        <v>4811.9345000000021</v>
      </c>
      <c r="Q48" s="58">
        <v>23.626930000000002</v>
      </c>
      <c r="R48" s="58">
        <v>299.94610999999998</v>
      </c>
      <c r="S48" s="58">
        <v>35.408749999999998</v>
      </c>
      <c r="T48" s="58" t="s">
        <v>10</v>
      </c>
      <c r="U48" s="58" t="s">
        <v>10</v>
      </c>
      <c r="V48" s="58" t="s">
        <v>10</v>
      </c>
      <c r="W48" s="58" t="s">
        <v>10</v>
      </c>
      <c r="X48" s="58" t="s">
        <v>10</v>
      </c>
      <c r="Y48" s="58">
        <v>31901.329299999998</v>
      </c>
      <c r="Z48" s="58">
        <v>472.18675000000002</v>
      </c>
      <c r="AA48" s="58">
        <v>472.18675000000002</v>
      </c>
      <c r="AB48" s="58">
        <v>792.47758999999996</v>
      </c>
      <c r="AC48" s="58">
        <v>517.59328000000005</v>
      </c>
      <c r="AD48" s="58">
        <v>2747.3258900000005</v>
      </c>
      <c r="AE48" s="58">
        <v>4057.3967600000005</v>
      </c>
      <c r="AF48" s="58">
        <v>17.85932</v>
      </c>
      <c r="AG48" s="58" t="s">
        <v>10</v>
      </c>
      <c r="AH48" s="58">
        <v>17.85932</v>
      </c>
      <c r="AI48" s="303">
        <v>69823.164880000011</v>
      </c>
      <c r="AJ48" s="418"/>
      <c r="AK48" s="418"/>
      <c r="AL48" s="58"/>
      <c r="AM48" s="58"/>
      <c r="AN48" s="58"/>
      <c r="AO48" s="303"/>
    </row>
    <row r="49" spans="1:41" x14ac:dyDescent="0.25">
      <c r="A49" s="124"/>
      <c r="B49" s="589" t="s">
        <v>291</v>
      </c>
      <c r="C49" s="185">
        <v>31502.774229999995</v>
      </c>
      <c r="D49" s="185" t="s">
        <v>10</v>
      </c>
      <c r="E49" s="185">
        <v>114.47541000000005</v>
      </c>
      <c r="F49" s="185">
        <v>567.92799000000002</v>
      </c>
      <c r="G49" s="185">
        <v>172.06808000000001</v>
      </c>
      <c r="H49" s="185">
        <v>61.679310000000022</v>
      </c>
      <c r="I49" s="185">
        <v>20.016500000000004</v>
      </c>
      <c r="J49" s="185">
        <v>2.3539299999999996</v>
      </c>
      <c r="K49" s="185">
        <v>13.700040000000001</v>
      </c>
      <c r="L49" s="418">
        <v>32454.995489999998</v>
      </c>
      <c r="M49" s="58">
        <v>5131.8046400000003</v>
      </c>
      <c r="N49" s="58">
        <v>14006.00819000001</v>
      </c>
      <c r="O49" s="58">
        <v>7470.5824399999983</v>
      </c>
      <c r="P49" s="58">
        <v>4250.000430000001</v>
      </c>
      <c r="Q49" s="58">
        <v>16.925979999999999</v>
      </c>
      <c r="R49" s="58">
        <v>276.64138000000008</v>
      </c>
      <c r="S49" s="58">
        <v>32.962559999999996</v>
      </c>
      <c r="T49" s="58" t="s">
        <v>10</v>
      </c>
      <c r="U49" s="58" t="s">
        <v>10</v>
      </c>
      <c r="V49" s="58" t="s">
        <v>10</v>
      </c>
      <c r="W49" s="58" t="s">
        <v>10</v>
      </c>
      <c r="X49" s="58" t="s">
        <v>10</v>
      </c>
      <c r="Y49" s="58">
        <v>31184.925620000009</v>
      </c>
      <c r="Z49" s="58">
        <v>431.75940000000008</v>
      </c>
      <c r="AA49" s="58">
        <v>431.75940000000008</v>
      </c>
      <c r="AB49" s="58">
        <v>749.51045000000011</v>
      </c>
      <c r="AC49" s="58">
        <v>503.18246999999997</v>
      </c>
      <c r="AD49" s="58">
        <v>2885.4397699999995</v>
      </c>
      <c r="AE49" s="58">
        <v>4138.1326899999995</v>
      </c>
      <c r="AF49" s="58">
        <v>22.83352</v>
      </c>
      <c r="AG49" s="58" t="s">
        <v>10</v>
      </c>
      <c r="AH49" s="58">
        <v>22.83352</v>
      </c>
      <c r="AI49" s="303">
        <v>68232.646720000019</v>
      </c>
      <c r="AJ49" s="418"/>
      <c r="AK49" s="418"/>
      <c r="AL49" s="58"/>
      <c r="AM49" s="58"/>
      <c r="AN49" s="58"/>
      <c r="AO49" s="303"/>
    </row>
    <row r="50" spans="1:41" x14ac:dyDescent="0.25">
      <c r="A50" s="124"/>
      <c r="B50" s="589" t="s">
        <v>17</v>
      </c>
      <c r="C50" s="185">
        <v>29728.376769999995</v>
      </c>
      <c r="D50" s="185" t="s">
        <v>10</v>
      </c>
      <c r="E50" s="185">
        <v>100.82605999999998</v>
      </c>
      <c r="F50" s="185">
        <v>578.06290000000001</v>
      </c>
      <c r="G50" s="185">
        <v>166.08192</v>
      </c>
      <c r="H50" s="185">
        <v>55.508880000000012</v>
      </c>
      <c r="I50" s="185">
        <v>10.855540000000001</v>
      </c>
      <c r="J50" s="185">
        <v>2.4776100000000003</v>
      </c>
      <c r="K50" s="185">
        <v>9.4227200000000018</v>
      </c>
      <c r="L50" s="418">
        <v>30651.612399999998</v>
      </c>
      <c r="M50" s="58">
        <v>4970.6939100000009</v>
      </c>
      <c r="N50" s="58">
        <v>13068.048169999998</v>
      </c>
      <c r="O50" s="58">
        <v>7143.391569999998</v>
      </c>
      <c r="P50" s="58">
        <v>4732.14275</v>
      </c>
      <c r="Q50" s="58">
        <v>25.90371</v>
      </c>
      <c r="R50" s="58">
        <v>315.93643000000003</v>
      </c>
      <c r="S50" s="58">
        <v>29.259310000000003</v>
      </c>
      <c r="T50" s="58" t="s">
        <v>10</v>
      </c>
      <c r="U50" s="58" t="s">
        <v>10</v>
      </c>
      <c r="V50" s="58" t="s">
        <v>10</v>
      </c>
      <c r="W50" s="58" t="s">
        <v>10</v>
      </c>
      <c r="X50" s="58" t="s">
        <v>10</v>
      </c>
      <c r="Y50" s="58">
        <v>30285.375849999997</v>
      </c>
      <c r="Z50" s="58">
        <v>502.64362</v>
      </c>
      <c r="AA50" s="58">
        <v>502.64362</v>
      </c>
      <c r="AB50" s="58">
        <v>669.36917000000005</v>
      </c>
      <c r="AC50" s="58">
        <v>465.72316999999998</v>
      </c>
      <c r="AD50" s="58">
        <v>3266.9517800000003</v>
      </c>
      <c r="AE50" s="58">
        <v>4402.0441200000005</v>
      </c>
      <c r="AF50" s="58">
        <v>18.292209999999997</v>
      </c>
      <c r="AG50" s="58" t="s">
        <v>10</v>
      </c>
      <c r="AH50" s="58">
        <v>18.292209999999997</v>
      </c>
      <c r="AI50" s="303">
        <v>65859.968200000003</v>
      </c>
      <c r="AJ50" s="418"/>
      <c r="AK50" s="418"/>
      <c r="AL50" s="58"/>
      <c r="AM50" s="58"/>
      <c r="AN50" s="58"/>
      <c r="AO50" s="303"/>
    </row>
    <row r="51" spans="1:41" ht="13.8" thickBot="1" x14ac:dyDescent="0.3">
      <c r="A51" s="149"/>
      <c r="B51" s="150"/>
      <c r="C51" s="148"/>
      <c r="D51" s="148"/>
      <c r="E51" s="148"/>
      <c r="F51" s="148"/>
      <c r="G51" s="148"/>
      <c r="H51" s="148"/>
      <c r="I51" s="148"/>
      <c r="J51" s="148"/>
      <c r="K51" s="148"/>
      <c r="L51" s="305"/>
      <c r="M51" s="305"/>
      <c r="N51" s="305"/>
      <c r="O51" s="305"/>
      <c r="P51" s="305"/>
      <c r="Q51" s="305"/>
      <c r="R51" s="305"/>
      <c r="S51" s="305"/>
      <c r="T51" s="305"/>
      <c r="U51" s="305"/>
      <c r="V51" s="305"/>
      <c r="W51" s="305"/>
      <c r="X51" s="305"/>
      <c r="Y51" s="305"/>
      <c r="Z51" s="305"/>
      <c r="AA51" s="305"/>
      <c r="AB51" s="305"/>
      <c r="AC51" s="305"/>
      <c r="AD51" s="305"/>
      <c r="AE51" s="305"/>
      <c r="AF51" s="305"/>
      <c r="AG51" s="305"/>
      <c r="AH51" s="305"/>
      <c r="AI51" s="305"/>
    </row>
    <row r="52" spans="1:41" x14ac:dyDescent="0.25">
      <c r="A52" s="101"/>
      <c r="B52" s="133"/>
      <c r="C52" s="133"/>
      <c r="L52" s="133"/>
      <c r="Y52" s="379"/>
      <c r="AI52" s="142"/>
    </row>
    <row r="53" spans="1:41" ht="15.6" x14ac:dyDescent="0.25">
      <c r="A53" s="134" t="s">
        <v>483</v>
      </c>
      <c r="B53" s="103"/>
      <c r="C53" s="103"/>
      <c r="L53" s="103"/>
      <c r="AE53" s="142"/>
      <c r="AH53" s="142"/>
      <c r="AI53" s="142"/>
    </row>
    <row r="54" spans="1:41" ht="15.6" x14ac:dyDescent="0.25">
      <c r="A54" s="588" t="s">
        <v>481</v>
      </c>
      <c r="B54" s="59"/>
      <c r="C54" s="59"/>
      <c r="L54" s="59"/>
      <c r="AI54" s="524"/>
    </row>
    <row r="55" spans="1:41" ht="15.6" x14ac:dyDescent="0.25">
      <c r="A55" s="588" t="s">
        <v>482</v>
      </c>
      <c r="B55" s="185"/>
      <c r="C55" s="185"/>
      <c r="L55" s="185"/>
    </row>
    <row r="56" spans="1:41" ht="24" customHeight="1" x14ac:dyDescent="0.25">
      <c r="A56" s="636" t="s">
        <v>354</v>
      </c>
      <c r="B56" s="631"/>
      <c r="C56" s="631"/>
      <c r="D56" s="631"/>
      <c r="E56" s="631"/>
      <c r="F56" s="631"/>
      <c r="G56" s="631"/>
      <c r="H56" s="631"/>
      <c r="I56" s="631"/>
      <c r="J56" s="631"/>
      <c r="K56" s="633"/>
      <c r="L56" s="631"/>
      <c r="M56" s="631"/>
      <c r="N56" s="631"/>
      <c r="O56" s="631"/>
      <c r="P56" s="631"/>
      <c r="Q56" s="631"/>
      <c r="R56" s="633"/>
      <c r="S56" s="633"/>
      <c r="T56" s="637"/>
      <c r="U56" s="631"/>
      <c r="V56" s="631"/>
      <c r="W56" s="631"/>
      <c r="X56" s="633"/>
      <c r="Y56" s="631"/>
      <c r="Z56" s="631"/>
      <c r="AA56" s="631"/>
      <c r="AB56" s="631"/>
      <c r="AC56" s="631"/>
      <c r="AD56" s="631"/>
      <c r="AE56" s="631"/>
      <c r="AF56" s="631"/>
      <c r="AG56" s="631"/>
      <c r="AH56" s="631"/>
      <c r="AI56" s="631"/>
    </row>
    <row r="57" spans="1:41" x14ac:dyDescent="0.25">
      <c r="A57" s="101" t="s">
        <v>312</v>
      </c>
      <c r="B57" s="363"/>
      <c r="C57" s="363"/>
      <c r="D57" s="363"/>
      <c r="E57" s="363"/>
      <c r="F57" s="363"/>
      <c r="G57" s="363"/>
      <c r="H57" s="363"/>
      <c r="I57" s="363"/>
      <c r="J57" s="363"/>
      <c r="K57" s="633"/>
      <c r="L57" s="363"/>
      <c r="M57" s="363"/>
      <c r="N57" s="627"/>
      <c r="O57" s="627"/>
      <c r="P57" s="627"/>
      <c r="Q57" s="627"/>
      <c r="R57" s="633"/>
      <c r="S57" s="633"/>
      <c r="T57" s="637"/>
      <c r="U57" s="627"/>
      <c r="V57" s="627"/>
      <c r="W57" s="627"/>
      <c r="X57" s="633"/>
      <c r="Y57" s="363"/>
      <c r="Z57" s="363"/>
      <c r="AA57" s="363"/>
      <c r="AB57" s="363"/>
      <c r="AC57" s="363"/>
      <c r="AD57" s="363"/>
      <c r="AE57" s="363"/>
      <c r="AF57" s="631"/>
      <c r="AG57" s="631"/>
      <c r="AH57" s="631"/>
      <c r="AI57" s="363"/>
    </row>
  </sheetData>
  <pageMargins left="0.70866141732283472" right="0.70866141732283472" top="0.74803149606299213" bottom="0.74803149606299213" header="0.31496062992125984" footer="0.31496062992125984"/>
  <pageSetup paperSize="9" scale="58" fitToWidth="3" orientation="landscape" r:id="rId1"/>
  <headerFooter>
    <oddHeader>&amp;L&amp;"Arial,Bold"&amp;14Table 2.2: Crime lower workload (Value £'000)&amp;"Arial,Regular"&amp;10
&amp;"Arial,Italic"Expenditure for crime lower 2001-02 to 2016-17, with quarterly data for Apr-Jun 2011 to Oct-Dec 2017.</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L56"/>
  <sheetViews>
    <sheetView workbookViewId="0">
      <pane xSplit="2" ySplit="6" topLeftCell="C7" activePane="bottomRight" state="frozen"/>
      <selection pane="topRight"/>
      <selection pane="bottomLeft"/>
      <selection pane="bottomRight"/>
    </sheetView>
  </sheetViews>
  <sheetFormatPr defaultColWidth="9.44140625" defaultRowHeight="13.2" x14ac:dyDescent="0.25"/>
  <cols>
    <col min="1" max="1" width="11.33203125" style="383" customWidth="1"/>
    <col min="2" max="2" width="10.6640625" style="383" customWidth="1"/>
    <col min="3" max="3" width="14" style="383" customWidth="1"/>
    <col min="4" max="4" width="11.44140625" style="383" customWidth="1"/>
    <col min="5" max="5" width="14.44140625" style="383" customWidth="1"/>
    <col min="6" max="6" width="11.5546875" style="383" customWidth="1"/>
    <col min="7" max="7" width="13" style="383" customWidth="1"/>
    <col min="8" max="8" width="9" style="383" customWidth="1"/>
    <col min="9" max="9" width="14.6640625" style="383" customWidth="1"/>
    <col min="10" max="10" width="9.5546875" style="383" customWidth="1"/>
    <col min="11" max="16384" width="9.44140625" style="383"/>
  </cols>
  <sheetData>
    <row r="1" spans="1:12" s="398" customFormat="1" ht="17.399999999999999" x14ac:dyDescent="0.3">
      <c r="A1" s="234" t="s">
        <v>48</v>
      </c>
      <c r="G1" s="399"/>
      <c r="H1" s="399"/>
      <c r="I1" s="399"/>
      <c r="J1" s="399"/>
      <c r="K1" s="399"/>
      <c r="L1" s="399"/>
    </row>
    <row r="2" spans="1:12" x14ac:dyDescent="0.25">
      <c r="A2" s="16"/>
    </row>
    <row r="3" spans="1:12" x14ac:dyDescent="0.25">
      <c r="A3" s="42" t="s">
        <v>505</v>
      </c>
      <c r="B3" s="389"/>
      <c r="C3" s="389"/>
      <c r="D3" s="389"/>
      <c r="E3" s="389"/>
      <c r="F3" s="389"/>
      <c r="G3" s="389"/>
      <c r="H3" s="389"/>
      <c r="I3" s="389"/>
      <c r="J3" s="389"/>
    </row>
    <row r="4" spans="1:12" ht="13.8" thickBot="1" x14ac:dyDescent="0.3">
      <c r="A4" s="384"/>
      <c r="B4" s="384"/>
      <c r="C4" s="397"/>
      <c r="D4" s="384"/>
      <c r="E4" s="384"/>
      <c r="F4" s="384"/>
      <c r="G4" s="384"/>
      <c r="H4" s="384"/>
      <c r="I4" s="384"/>
      <c r="J4" s="384"/>
    </row>
    <row r="5" spans="1:12" s="394" customFormat="1" ht="27" customHeight="1" x14ac:dyDescent="0.25">
      <c r="A5" s="396"/>
      <c r="B5" s="396"/>
      <c r="C5" s="395" t="s">
        <v>151</v>
      </c>
      <c r="D5" s="395"/>
      <c r="E5" s="395" t="s">
        <v>50</v>
      </c>
      <c r="F5" s="395"/>
      <c r="G5" s="395" t="s">
        <v>285</v>
      </c>
      <c r="H5" s="395"/>
      <c r="I5" s="395" t="s">
        <v>284</v>
      </c>
      <c r="J5" s="395"/>
    </row>
    <row r="6" spans="1:12" s="390" customFormat="1" ht="27" customHeight="1" x14ac:dyDescent="0.25">
      <c r="A6" s="393" t="s">
        <v>9</v>
      </c>
      <c r="B6" s="393" t="s">
        <v>14</v>
      </c>
      <c r="C6" s="392" t="s">
        <v>5</v>
      </c>
      <c r="D6" s="392" t="s">
        <v>4</v>
      </c>
      <c r="E6" s="392" t="s">
        <v>5</v>
      </c>
      <c r="F6" s="392" t="s">
        <v>4</v>
      </c>
      <c r="G6" s="392" t="s">
        <v>5</v>
      </c>
      <c r="H6" s="392" t="s">
        <v>4</v>
      </c>
      <c r="I6" s="391" t="s">
        <v>5</v>
      </c>
      <c r="J6" s="391" t="s">
        <v>4</v>
      </c>
    </row>
    <row r="7" spans="1:12" x14ac:dyDescent="0.25">
      <c r="A7" s="389" t="s">
        <v>298</v>
      </c>
      <c r="C7" s="580">
        <v>202294</v>
      </c>
      <c r="D7" s="580">
        <v>185011</v>
      </c>
      <c r="E7" s="580">
        <v>191634</v>
      </c>
      <c r="F7" s="580">
        <v>180753</v>
      </c>
      <c r="G7" s="580">
        <v>71239</v>
      </c>
      <c r="H7" s="580">
        <v>66070</v>
      </c>
      <c r="I7" s="581">
        <v>465167</v>
      </c>
      <c r="J7" s="581">
        <v>431834</v>
      </c>
    </row>
    <row r="8" spans="1:12" x14ac:dyDescent="0.25">
      <c r="A8" s="163" t="s">
        <v>299</v>
      </c>
      <c r="C8" s="582">
        <v>222532</v>
      </c>
      <c r="D8" s="582">
        <v>203832</v>
      </c>
      <c r="E8" s="582">
        <v>214407</v>
      </c>
      <c r="F8" s="582">
        <v>203698</v>
      </c>
      <c r="G8" s="582">
        <v>21</v>
      </c>
      <c r="H8" s="582">
        <v>18</v>
      </c>
      <c r="I8" s="581">
        <v>436960</v>
      </c>
      <c r="J8" s="581">
        <v>407548</v>
      </c>
    </row>
    <row r="9" spans="1:12" x14ac:dyDescent="0.25">
      <c r="A9" s="383" t="s">
        <v>20</v>
      </c>
      <c r="C9" s="582">
        <v>199818</v>
      </c>
      <c r="D9" s="582">
        <v>183195</v>
      </c>
      <c r="E9" s="582">
        <v>196774</v>
      </c>
      <c r="F9" s="582">
        <v>187138</v>
      </c>
      <c r="G9" s="582">
        <v>19</v>
      </c>
      <c r="H9" s="582">
        <v>19</v>
      </c>
      <c r="I9" s="581">
        <v>396611</v>
      </c>
      <c r="J9" s="581">
        <v>370352</v>
      </c>
    </row>
    <row r="10" spans="1:12" x14ac:dyDescent="0.25">
      <c r="A10" s="383" t="s">
        <v>301</v>
      </c>
      <c r="C10" s="582">
        <v>183164</v>
      </c>
      <c r="D10" s="582">
        <v>169080</v>
      </c>
      <c r="E10" s="582">
        <v>199104</v>
      </c>
      <c r="F10" s="582">
        <v>191294</v>
      </c>
      <c r="G10" s="582">
        <v>32</v>
      </c>
      <c r="H10" s="582">
        <v>31</v>
      </c>
      <c r="I10" s="581">
        <v>382300</v>
      </c>
      <c r="J10" s="581">
        <v>360405</v>
      </c>
    </row>
    <row r="11" spans="1:12" x14ac:dyDescent="0.25">
      <c r="A11" s="383" t="s">
        <v>293</v>
      </c>
      <c r="C11" s="582">
        <v>169148</v>
      </c>
      <c r="D11" s="582">
        <v>157274</v>
      </c>
      <c r="E11" s="582">
        <v>177306</v>
      </c>
      <c r="F11" s="582">
        <v>170305</v>
      </c>
      <c r="G11" s="582">
        <v>5</v>
      </c>
      <c r="H11" s="582">
        <v>4</v>
      </c>
      <c r="I11" s="581">
        <v>346459</v>
      </c>
      <c r="J11" s="581">
        <v>327583</v>
      </c>
    </row>
    <row r="12" spans="1:12" x14ac:dyDescent="0.25">
      <c r="A12" s="125" t="s">
        <v>302</v>
      </c>
      <c r="C12" s="582">
        <v>142196</v>
      </c>
      <c r="D12" s="582">
        <v>132529</v>
      </c>
      <c r="E12" s="582">
        <v>150368</v>
      </c>
      <c r="F12" s="582">
        <v>144378</v>
      </c>
      <c r="G12" s="582">
        <v>5</v>
      </c>
      <c r="H12" s="582">
        <v>4</v>
      </c>
      <c r="I12" s="581">
        <v>292569</v>
      </c>
      <c r="J12" s="581">
        <v>276911</v>
      </c>
    </row>
    <row r="13" spans="1:12" x14ac:dyDescent="0.25">
      <c r="A13" s="125" t="s">
        <v>459</v>
      </c>
      <c r="C13" s="582">
        <v>118021</v>
      </c>
      <c r="D13" s="582">
        <v>110012</v>
      </c>
      <c r="E13" s="582">
        <v>157327</v>
      </c>
      <c r="F13" s="582">
        <v>150211</v>
      </c>
      <c r="G13" s="582">
        <v>2</v>
      </c>
      <c r="H13" s="582">
        <v>1</v>
      </c>
      <c r="I13" s="581">
        <v>275350</v>
      </c>
      <c r="J13" s="581">
        <v>260224</v>
      </c>
    </row>
    <row r="14" spans="1:12" x14ac:dyDescent="0.25">
      <c r="C14" s="386"/>
      <c r="D14" s="386"/>
      <c r="E14" s="386"/>
      <c r="F14" s="386"/>
      <c r="G14" s="386"/>
      <c r="H14" s="386"/>
      <c r="I14" s="385"/>
      <c r="J14" s="385"/>
    </row>
    <row r="15" spans="1:12" x14ac:dyDescent="0.25">
      <c r="A15" s="383" t="s">
        <v>21</v>
      </c>
      <c r="B15" s="449" t="s">
        <v>15</v>
      </c>
      <c r="C15" s="582">
        <v>55812</v>
      </c>
      <c r="D15" s="582">
        <v>51015</v>
      </c>
      <c r="E15" s="582">
        <v>52823</v>
      </c>
      <c r="F15" s="582">
        <v>50001</v>
      </c>
      <c r="G15" s="386">
        <v>11</v>
      </c>
      <c r="H15" s="386">
        <v>8</v>
      </c>
      <c r="I15" s="581">
        <v>108646</v>
      </c>
      <c r="J15" s="581">
        <v>101024</v>
      </c>
    </row>
    <row r="16" spans="1:12" x14ac:dyDescent="0.25">
      <c r="A16" s="383" t="s">
        <v>266</v>
      </c>
      <c r="B16" s="450" t="s">
        <v>16</v>
      </c>
      <c r="C16" s="582">
        <v>59698</v>
      </c>
      <c r="D16" s="582">
        <v>54854</v>
      </c>
      <c r="E16" s="582">
        <v>56227</v>
      </c>
      <c r="F16" s="582">
        <v>53460</v>
      </c>
      <c r="G16" s="386">
        <v>5</v>
      </c>
      <c r="H16" s="386">
        <v>5</v>
      </c>
      <c r="I16" s="581">
        <v>115930</v>
      </c>
      <c r="J16" s="581">
        <v>108319</v>
      </c>
    </row>
    <row r="17" spans="1:12" x14ac:dyDescent="0.25">
      <c r="A17" s="383" t="s">
        <v>266</v>
      </c>
      <c r="B17" s="450" t="s">
        <v>292</v>
      </c>
      <c r="C17" s="582">
        <v>52052</v>
      </c>
      <c r="D17" s="582">
        <v>47624</v>
      </c>
      <c r="E17" s="582">
        <v>52132</v>
      </c>
      <c r="F17" s="582">
        <v>49607</v>
      </c>
      <c r="G17" s="386">
        <v>2</v>
      </c>
      <c r="H17" s="386">
        <v>2</v>
      </c>
      <c r="I17" s="581">
        <v>104186</v>
      </c>
      <c r="J17" s="581">
        <v>97233</v>
      </c>
    </row>
    <row r="18" spans="1:12" x14ac:dyDescent="0.25">
      <c r="A18" s="383" t="s">
        <v>266</v>
      </c>
      <c r="B18" s="449" t="s">
        <v>294</v>
      </c>
      <c r="C18" s="582">
        <v>54970</v>
      </c>
      <c r="D18" s="582">
        <v>50339</v>
      </c>
      <c r="E18" s="582">
        <v>53225</v>
      </c>
      <c r="F18" s="582">
        <v>50630</v>
      </c>
      <c r="G18" s="386">
        <v>3</v>
      </c>
      <c r="H18" s="386">
        <v>3</v>
      </c>
      <c r="I18" s="581">
        <v>108198</v>
      </c>
      <c r="J18" s="581">
        <v>100972</v>
      </c>
    </row>
    <row r="19" spans="1:12" s="387" customFormat="1" ht="27" customHeight="1" x14ac:dyDescent="0.25">
      <c r="A19" s="387" t="s">
        <v>20</v>
      </c>
      <c r="B19" s="451" t="s">
        <v>15</v>
      </c>
      <c r="C19" s="583">
        <v>50070</v>
      </c>
      <c r="D19" s="583">
        <v>45624</v>
      </c>
      <c r="E19" s="583">
        <v>48983</v>
      </c>
      <c r="F19" s="583">
        <v>46393</v>
      </c>
      <c r="G19" s="388">
        <v>16</v>
      </c>
      <c r="H19" s="388">
        <v>16</v>
      </c>
      <c r="I19" s="581">
        <v>99069</v>
      </c>
      <c r="J19" s="581">
        <v>92033</v>
      </c>
      <c r="L19" s="383"/>
    </row>
    <row r="20" spans="1:12" x14ac:dyDescent="0.25">
      <c r="A20" s="383" t="s">
        <v>266</v>
      </c>
      <c r="B20" s="450" t="s">
        <v>16</v>
      </c>
      <c r="C20" s="582">
        <v>52612</v>
      </c>
      <c r="D20" s="582">
        <v>48279</v>
      </c>
      <c r="E20" s="582">
        <v>51550</v>
      </c>
      <c r="F20" s="582">
        <v>48990</v>
      </c>
      <c r="G20" s="386">
        <v>1</v>
      </c>
      <c r="H20" s="386">
        <v>1</v>
      </c>
      <c r="I20" s="581">
        <v>104163</v>
      </c>
      <c r="J20" s="581">
        <v>97270</v>
      </c>
    </row>
    <row r="21" spans="1:12" x14ac:dyDescent="0.25">
      <c r="A21" s="383" t="s">
        <v>266</v>
      </c>
      <c r="B21" s="450" t="s">
        <v>17</v>
      </c>
      <c r="C21" s="582">
        <v>47928</v>
      </c>
      <c r="D21" s="582">
        <v>44020</v>
      </c>
      <c r="E21" s="582">
        <v>47713</v>
      </c>
      <c r="F21" s="582">
        <v>45420</v>
      </c>
      <c r="G21" s="386">
        <v>0</v>
      </c>
      <c r="H21" s="386">
        <v>0</v>
      </c>
      <c r="I21" s="581">
        <v>95641</v>
      </c>
      <c r="J21" s="581">
        <v>89440</v>
      </c>
    </row>
    <row r="22" spans="1:12" x14ac:dyDescent="0.25">
      <c r="A22" s="383" t="s">
        <v>266</v>
      </c>
      <c r="B22" s="449" t="s">
        <v>18</v>
      </c>
      <c r="C22" s="582">
        <v>49208</v>
      </c>
      <c r="D22" s="582">
        <v>45272</v>
      </c>
      <c r="E22" s="582">
        <v>48528</v>
      </c>
      <c r="F22" s="582">
        <v>46335</v>
      </c>
      <c r="G22" s="386">
        <v>2</v>
      </c>
      <c r="H22" s="386">
        <v>2</v>
      </c>
      <c r="I22" s="581">
        <v>97738</v>
      </c>
      <c r="J22" s="581">
        <v>91609</v>
      </c>
    </row>
    <row r="23" spans="1:12" s="387" customFormat="1" ht="27" customHeight="1" x14ac:dyDescent="0.25">
      <c r="A23" s="387" t="s">
        <v>19</v>
      </c>
      <c r="B23" s="451" t="s">
        <v>15</v>
      </c>
      <c r="C23" s="583">
        <v>46169</v>
      </c>
      <c r="D23" s="583">
        <v>42436</v>
      </c>
      <c r="E23" s="583">
        <v>49653</v>
      </c>
      <c r="F23" s="583">
        <v>47623</v>
      </c>
      <c r="G23" s="388">
        <v>29</v>
      </c>
      <c r="H23" s="388">
        <v>28</v>
      </c>
      <c r="I23" s="581">
        <v>95851</v>
      </c>
      <c r="J23" s="581">
        <v>90087</v>
      </c>
      <c r="L23" s="383"/>
    </row>
    <row r="24" spans="1:12" x14ac:dyDescent="0.25">
      <c r="A24" s="383" t="s">
        <v>266</v>
      </c>
      <c r="B24" s="450" t="s">
        <v>16</v>
      </c>
      <c r="C24" s="582">
        <v>47846</v>
      </c>
      <c r="D24" s="582">
        <v>44131</v>
      </c>
      <c r="E24" s="582">
        <v>50494</v>
      </c>
      <c r="F24" s="582">
        <v>48426</v>
      </c>
      <c r="G24" s="386">
        <v>0</v>
      </c>
      <c r="H24" s="386">
        <v>0</v>
      </c>
      <c r="I24" s="581">
        <v>98340</v>
      </c>
      <c r="J24" s="581">
        <v>92557</v>
      </c>
    </row>
    <row r="25" spans="1:12" x14ac:dyDescent="0.25">
      <c r="A25" s="383" t="s">
        <v>266</v>
      </c>
      <c r="B25" s="450" t="s">
        <v>292</v>
      </c>
      <c r="C25" s="582">
        <v>43546</v>
      </c>
      <c r="D25" s="582">
        <v>40278</v>
      </c>
      <c r="E25" s="582">
        <v>49106</v>
      </c>
      <c r="F25" s="582">
        <v>47211</v>
      </c>
      <c r="G25" s="386">
        <v>1</v>
      </c>
      <c r="H25" s="386">
        <v>1</v>
      </c>
      <c r="I25" s="581">
        <v>92653</v>
      </c>
      <c r="J25" s="581">
        <v>87490</v>
      </c>
    </row>
    <row r="26" spans="1:12" x14ac:dyDescent="0.25">
      <c r="A26" s="383" t="s">
        <v>266</v>
      </c>
      <c r="B26" s="449" t="s">
        <v>294</v>
      </c>
      <c r="C26" s="582">
        <v>45603</v>
      </c>
      <c r="D26" s="582">
        <v>42235</v>
      </c>
      <c r="E26" s="582">
        <v>49851</v>
      </c>
      <c r="F26" s="582">
        <v>48034</v>
      </c>
      <c r="G26" s="386">
        <v>2</v>
      </c>
      <c r="H26" s="386">
        <v>2</v>
      </c>
      <c r="I26" s="581">
        <v>95456</v>
      </c>
      <c r="J26" s="581">
        <v>90271</v>
      </c>
    </row>
    <row r="27" spans="1:12" s="387" customFormat="1" ht="27" customHeight="1" x14ac:dyDescent="0.25">
      <c r="A27" s="387" t="s">
        <v>84</v>
      </c>
      <c r="B27" s="451" t="s">
        <v>290</v>
      </c>
      <c r="C27" s="583">
        <v>42377</v>
      </c>
      <c r="D27" s="583">
        <v>39494</v>
      </c>
      <c r="E27" s="583">
        <v>46976</v>
      </c>
      <c r="F27" s="583">
        <v>45293</v>
      </c>
      <c r="G27" s="388">
        <v>1</v>
      </c>
      <c r="H27" s="388">
        <v>0</v>
      </c>
      <c r="I27" s="581">
        <v>89354</v>
      </c>
      <c r="J27" s="581">
        <v>84787</v>
      </c>
      <c r="L27" s="383"/>
    </row>
    <row r="28" spans="1:12" x14ac:dyDescent="0.25">
      <c r="A28" s="383" t="s">
        <v>266</v>
      </c>
      <c r="B28" s="450" t="s">
        <v>291</v>
      </c>
      <c r="C28" s="582">
        <v>44958</v>
      </c>
      <c r="D28" s="582">
        <v>41973</v>
      </c>
      <c r="E28" s="582">
        <v>45235</v>
      </c>
      <c r="F28" s="582">
        <v>43666</v>
      </c>
      <c r="G28" s="386">
        <v>1</v>
      </c>
      <c r="H28" s="386">
        <v>1</v>
      </c>
      <c r="I28" s="581">
        <v>90194</v>
      </c>
      <c r="J28" s="581">
        <v>85640</v>
      </c>
    </row>
    <row r="29" spans="1:12" x14ac:dyDescent="0.25">
      <c r="A29" s="383" t="s">
        <v>266</v>
      </c>
      <c r="B29" s="450" t="s">
        <v>292</v>
      </c>
      <c r="C29" s="582">
        <v>40698</v>
      </c>
      <c r="D29" s="582">
        <v>37853</v>
      </c>
      <c r="E29" s="582">
        <v>41920</v>
      </c>
      <c r="F29" s="582">
        <v>40251</v>
      </c>
      <c r="G29" s="386">
        <v>0</v>
      </c>
      <c r="H29" s="386">
        <v>0</v>
      </c>
      <c r="I29" s="581">
        <v>82618</v>
      </c>
      <c r="J29" s="581">
        <v>78104</v>
      </c>
    </row>
    <row r="30" spans="1:12" x14ac:dyDescent="0.25">
      <c r="A30" s="383" t="s">
        <v>266</v>
      </c>
      <c r="B30" s="449" t="s">
        <v>294</v>
      </c>
      <c r="C30" s="582">
        <v>41115</v>
      </c>
      <c r="D30" s="582">
        <v>37954</v>
      </c>
      <c r="E30" s="582">
        <v>43175</v>
      </c>
      <c r="F30" s="582">
        <v>41095</v>
      </c>
      <c r="G30" s="386">
        <v>3</v>
      </c>
      <c r="H30" s="386">
        <v>3</v>
      </c>
      <c r="I30" s="581">
        <v>84293</v>
      </c>
      <c r="J30" s="581">
        <v>79052</v>
      </c>
    </row>
    <row r="31" spans="1:12" s="387" customFormat="1" ht="27" customHeight="1" x14ac:dyDescent="0.25">
      <c r="A31" s="387" t="s">
        <v>247</v>
      </c>
      <c r="B31" s="451" t="s">
        <v>290</v>
      </c>
      <c r="C31" s="583">
        <v>38160</v>
      </c>
      <c r="D31" s="583">
        <v>35506</v>
      </c>
      <c r="E31" s="583">
        <v>39724</v>
      </c>
      <c r="F31" s="583">
        <v>38179</v>
      </c>
      <c r="G31" s="388">
        <v>2</v>
      </c>
      <c r="H31" s="388">
        <v>2</v>
      </c>
      <c r="I31" s="581">
        <v>77886</v>
      </c>
      <c r="J31" s="581">
        <v>73687</v>
      </c>
      <c r="L31" s="383"/>
    </row>
    <row r="32" spans="1:12" x14ac:dyDescent="0.25">
      <c r="A32" s="383" t="s">
        <v>266</v>
      </c>
      <c r="B32" s="450" t="s">
        <v>291</v>
      </c>
      <c r="C32" s="582">
        <v>34419</v>
      </c>
      <c r="D32" s="582">
        <v>32118</v>
      </c>
      <c r="E32" s="582">
        <v>35800</v>
      </c>
      <c r="F32" s="582">
        <v>34463</v>
      </c>
      <c r="G32" s="386">
        <v>0</v>
      </c>
      <c r="H32" s="386">
        <v>0</v>
      </c>
      <c r="I32" s="581">
        <v>70219</v>
      </c>
      <c r="J32" s="581">
        <v>66581</v>
      </c>
    </row>
    <row r="33" spans="1:12" x14ac:dyDescent="0.25">
      <c r="A33" s="383" t="s">
        <v>266</v>
      </c>
      <c r="B33" s="450" t="s">
        <v>292</v>
      </c>
      <c r="C33" s="582">
        <v>35353</v>
      </c>
      <c r="D33" s="582">
        <v>32985</v>
      </c>
      <c r="E33" s="582">
        <v>37466</v>
      </c>
      <c r="F33" s="582">
        <v>35949</v>
      </c>
      <c r="G33" s="386">
        <v>2</v>
      </c>
      <c r="H33" s="386">
        <v>1</v>
      </c>
      <c r="I33" s="581">
        <v>72821</v>
      </c>
      <c r="J33" s="581">
        <v>68935</v>
      </c>
    </row>
    <row r="34" spans="1:12" x14ac:dyDescent="0.25">
      <c r="A34" s="383" t="s">
        <v>266</v>
      </c>
      <c r="B34" s="179" t="s">
        <v>294</v>
      </c>
      <c r="C34" s="582">
        <v>34264</v>
      </c>
      <c r="D34" s="582">
        <v>31920</v>
      </c>
      <c r="E34" s="582">
        <v>37378</v>
      </c>
      <c r="F34" s="582">
        <v>35787</v>
      </c>
      <c r="G34" s="386">
        <v>1</v>
      </c>
      <c r="H34" s="386">
        <v>1</v>
      </c>
      <c r="I34" s="581">
        <v>71643</v>
      </c>
      <c r="J34" s="581">
        <v>67708</v>
      </c>
    </row>
    <row r="35" spans="1:12" s="387" customFormat="1" ht="27" customHeight="1" x14ac:dyDescent="0.25">
      <c r="A35" s="387" t="s">
        <v>311</v>
      </c>
      <c r="B35" s="451" t="s">
        <v>290</v>
      </c>
      <c r="C35" s="583">
        <v>33230</v>
      </c>
      <c r="D35" s="583">
        <v>31202</v>
      </c>
      <c r="E35" s="583">
        <v>39916</v>
      </c>
      <c r="F35" s="583">
        <v>38218</v>
      </c>
      <c r="G35" s="388">
        <v>1</v>
      </c>
      <c r="H35" s="388">
        <v>1</v>
      </c>
      <c r="I35" s="581">
        <v>73147</v>
      </c>
      <c r="J35" s="581">
        <v>69421</v>
      </c>
      <c r="L35" s="383"/>
    </row>
    <row r="36" spans="1:12" x14ac:dyDescent="0.25">
      <c r="A36" s="383" t="s">
        <v>266</v>
      </c>
      <c r="B36" s="452" t="s">
        <v>291</v>
      </c>
      <c r="C36" s="582">
        <v>30064</v>
      </c>
      <c r="D36" s="582">
        <v>28133</v>
      </c>
      <c r="E36" s="582">
        <v>38611</v>
      </c>
      <c r="F36" s="582">
        <v>36966</v>
      </c>
      <c r="G36" s="386">
        <v>1</v>
      </c>
      <c r="H36" s="386">
        <v>0</v>
      </c>
      <c r="I36" s="581">
        <v>68676</v>
      </c>
      <c r="J36" s="581">
        <v>65099</v>
      </c>
    </row>
    <row r="37" spans="1:12" x14ac:dyDescent="0.25">
      <c r="A37" s="383" t="s">
        <v>266</v>
      </c>
      <c r="B37" s="179" t="s">
        <v>292</v>
      </c>
      <c r="C37" s="582">
        <v>26915</v>
      </c>
      <c r="D37" s="582">
        <v>24993</v>
      </c>
      <c r="E37" s="582">
        <v>38349</v>
      </c>
      <c r="F37" s="582">
        <v>36622</v>
      </c>
      <c r="G37" s="386">
        <v>0</v>
      </c>
      <c r="H37" s="386">
        <v>0</v>
      </c>
      <c r="I37" s="581">
        <v>65264</v>
      </c>
      <c r="J37" s="581">
        <v>61615</v>
      </c>
    </row>
    <row r="38" spans="1:12" x14ac:dyDescent="0.25">
      <c r="B38" s="179" t="s">
        <v>294</v>
      </c>
      <c r="C38" s="582">
        <v>27812</v>
      </c>
      <c r="D38" s="582">
        <v>25684</v>
      </c>
      <c r="E38" s="582">
        <v>40451</v>
      </c>
      <c r="F38" s="582">
        <v>38405</v>
      </c>
      <c r="G38" s="386">
        <v>0</v>
      </c>
      <c r="H38" s="386">
        <v>0</v>
      </c>
      <c r="I38" s="581">
        <v>68263</v>
      </c>
      <c r="J38" s="581">
        <v>64089</v>
      </c>
    </row>
    <row r="39" spans="1:12" s="387" customFormat="1" ht="27" customHeight="1" x14ac:dyDescent="0.25">
      <c r="A39" s="387" t="s">
        <v>458</v>
      </c>
      <c r="B39" s="451" t="s">
        <v>290</v>
      </c>
      <c r="C39" s="583">
        <v>26613</v>
      </c>
      <c r="D39" s="583">
        <v>24765</v>
      </c>
      <c r="E39" s="583">
        <v>38479</v>
      </c>
      <c r="F39" s="583">
        <v>36764</v>
      </c>
      <c r="G39" s="388">
        <v>0</v>
      </c>
      <c r="H39" s="388">
        <v>0</v>
      </c>
      <c r="I39" s="581">
        <v>65092</v>
      </c>
      <c r="J39" s="581">
        <v>61529</v>
      </c>
      <c r="L39" s="383"/>
    </row>
    <row r="40" spans="1:12" s="387" customFormat="1" x14ac:dyDescent="0.25">
      <c r="B40" s="589" t="s">
        <v>291</v>
      </c>
      <c r="C40" s="583">
        <v>27178</v>
      </c>
      <c r="D40" s="583">
        <v>25319</v>
      </c>
      <c r="E40" s="583">
        <v>35898</v>
      </c>
      <c r="F40" s="583">
        <v>34321</v>
      </c>
      <c r="G40" s="388">
        <v>0</v>
      </c>
      <c r="H40" s="388">
        <v>0</v>
      </c>
      <c r="I40" s="581">
        <v>63076</v>
      </c>
      <c r="J40" s="581">
        <v>59640</v>
      </c>
      <c r="L40" s="383"/>
    </row>
    <row r="41" spans="1:12" s="387" customFormat="1" x14ac:dyDescent="0.25">
      <c r="B41" s="589" t="s">
        <v>518</v>
      </c>
      <c r="C41" s="583">
        <v>25040</v>
      </c>
      <c r="D41" s="583">
        <v>23347</v>
      </c>
      <c r="E41" s="583">
        <v>35039</v>
      </c>
      <c r="F41" s="583">
        <v>33510</v>
      </c>
      <c r="G41" s="388">
        <v>0</v>
      </c>
      <c r="H41" s="388">
        <v>0</v>
      </c>
      <c r="I41" s="581">
        <v>60079</v>
      </c>
      <c r="J41" s="581">
        <v>56857</v>
      </c>
      <c r="L41" s="383"/>
    </row>
    <row r="42" spans="1:12" ht="13.8" thickBot="1" x14ac:dyDescent="0.3">
      <c r="A42" s="384"/>
      <c r="B42" s="384"/>
      <c r="C42" s="384"/>
      <c r="D42" s="384"/>
      <c r="E42" s="384"/>
      <c r="F42" s="384"/>
      <c r="G42" s="384"/>
      <c r="H42" s="384"/>
      <c r="I42" s="384"/>
      <c r="J42" s="384"/>
    </row>
    <row r="44" spans="1:12" ht="41.25" customHeight="1" x14ac:dyDescent="0.25">
      <c r="A44" s="668" t="s">
        <v>288</v>
      </c>
      <c r="B44" s="668"/>
      <c r="C44" s="668"/>
      <c r="D44" s="668"/>
      <c r="E44" s="668"/>
      <c r="F44" s="668"/>
      <c r="G44" s="668"/>
      <c r="H44" s="668"/>
      <c r="I44" s="668"/>
      <c r="J44" s="668"/>
    </row>
    <row r="45" spans="1:12" ht="15.6" x14ac:dyDescent="0.25">
      <c r="A45" s="383" t="s">
        <v>282</v>
      </c>
    </row>
    <row r="46" spans="1:12" s="400" customFormat="1" ht="35.25" customHeight="1" x14ac:dyDescent="0.25">
      <c r="A46" s="667" t="s">
        <v>283</v>
      </c>
      <c r="B46" s="667"/>
      <c r="C46" s="667"/>
      <c r="D46" s="667"/>
      <c r="E46" s="667"/>
      <c r="F46" s="667"/>
      <c r="G46" s="667"/>
      <c r="H46" s="667"/>
      <c r="I46" s="667"/>
      <c r="J46" s="667"/>
      <c r="K46" s="128"/>
      <c r="L46" s="128"/>
    </row>
    <row r="47" spans="1:12" x14ac:dyDescent="0.25">
      <c r="A47" s="101" t="s">
        <v>312</v>
      </c>
    </row>
    <row r="48" spans="1:12" x14ac:dyDescent="0.25">
      <c r="A48" s="400" t="s">
        <v>421</v>
      </c>
    </row>
    <row r="51" spans="2:10" x14ac:dyDescent="0.25">
      <c r="C51" s="509"/>
      <c r="D51" s="509"/>
      <c r="E51" s="509"/>
      <c r="F51" s="509"/>
      <c r="G51" s="509"/>
      <c r="H51" s="509"/>
      <c r="I51" s="509"/>
      <c r="J51" s="509"/>
    </row>
    <row r="54" spans="2:10" x14ac:dyDescent="0.25">
      <c r="B54" s="451"/>
      <c r="C54" s="388"/>
      <c r="D54" s="388"/>
      <c r="E54" s="388"/>
      <c r="F54" s="388"/>
      <c r="G54" s="388"/>
      <c r="H54" s="388"/>
      <c r="I54" s="385"/>
      <c r="J54" s="385"/>
    </row>
    <row r="55" spans="2:10" x14ac:dyDescent="0.25">
      <c r="C55" s="511"/>
      <c r="D55" s="511"/>
      <c r="E55" s="511"/>
      <c r="F55" s="511"/>
    </row>
    <row r="56" spans="2:10" x14ac:dyDescent="0.25">
      <c r="E56" s="509"/>
    </row>
  </sheetData>
  <mergeCells count="2">
    <mergeCell ref="A46:J46"/>
    <mergeCell ref="A44:J44"/>
  </mergeCells>
  <pageMargins left="0.70866141732283472" right="0.70866141732283472" top="0.74803149606299213" bottom="0.74803149606299213" header="0.31496062992125984" footer="0.31496062992125984"/>
  <pageSetup paperSize="9" scale="6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41</vt:i4>
      </vt:variant>
    </vt:vector>
  </HeadingPairs>
  <TitlesOfParts>
    <vt:vector size="72" baseType="lpstr">
      <vt:lpstr>Further info</vt:lpstr>
      <vt:lpstr>Index</vt:lpstr>
      <vt:lpstr>Glossary</vt:lpstr>
      <vt:lpstr>1.0</vt:lpstr>
      <vt:lpstr>1.1</vt:lpstr>
      <vt:lpstr>1.2</vt:lpstr>
      <vt:lpstr>2.1</vt:lpstr>
      <vt:lpstr>2.2</vt:lpstr>
      <vt:lpstr>3.1</vt:lpstr>
      <vt:lpstr>3.2</vt:lpstr>
      <vt:lpstr>4.1</vt:lpstr>
      <vt:lpstr>4.2</vt:lpstr>
      <vt:lpstr>4.3</vt:lpstr>
      <vt:lpstr>4.4</vt:lpstr>
      <vt:lpstr>5.1</vt:lpstr>
      <vt:lpstr>5.2</vt:lpstr>
      <vt:lpstr>5.3</vt:lpstr>
      <vt:lpstr>6.1</vt:lpstr>
      <vt:lpstr>6.2</vt:lpstr>
      <vt:lpstr>6.3</vt:lpstr>
      <vt:lpstr>6.4</vt:lpstr>
      <vt:lpstr>6.5</vt:lpstr>
      <vt:lpstr>6.6</vt:lpstr>
      <vt:lpstr>6.7</vt:lpstr>
      <vt:lpstr>6.8</vt:lpstr>
      <vt:lpstr>6.9</vt:lpstr>
      <vt:lpstr>6.10</vt:lpstr>
      <vt:lpstr>7.1</vt:lpstr>
      <vt:lpstr>7.2</vt:lpstr>
      <vt:lpstr>8.1</vt:lpstr>
      <vt:lpstr>8.2</vt:lpstr>
      <vt:lpstr>'1.0'!Print_Area</vt:lpstr>
      <vt:lpstr>'1.1'!Print_Area</vt:lpstr>
      <vt:lpstr>'1.2'!Print_Area</vt:lpstr>
      <vt:lpstr>'2.1'!Print_Area</vt:lpstr>
      <vt:lpstr>'2.2'!Print_Area</vt:lpstr>
      <vt:lpstr>'3.1'!Print_Area</vt:lpstr>
      <vt:lpstr>'3.2'!Print_Area</vt:lpstr>
      <vt:lpstr>'4.1'!Print_Area</vt:lpstr>
      <vt:lpstr>'4.2'!Print_Area</vt:lpstr>
      <vt:lpstr>'4.3'!Print_Area</vt:lpstr>
      <vt:lpstr>'4.4'!Print_Area</vt:lpstr>
      <vt:lpstr>'5.1'!Print_Area</vt:lpstr>
      <vt:lpstr>'5.2'!Print_Area</vt:lpstr>
      <vt:lpstr>'5.3'!Print_Area</vt:lpstr>
      <vt:lpstr>'6.1'!Print_Area</vt:lpstr>
      <vt:lpstr>'6.10'!Print_Area</vt:lpstr>
      <vt:lpstr>'6.2'!Print_Area</vt:lpstr>
      <vt:lpstr>'6.3'!Print_Area</vt:lpstr>
      <vt:lpstr>'6.4'!Print_Area</vt:lpstr>
      <vt:lpstr>'6.5'!Print_Area</vt:lpstr>
      <vt:lpstr>'6.6'!Print_Area</vt:lpstr>
      <vt:lpstr>'6.7'!Print_Area</vt:lpstr>
      <vt:lpstr>'6.8'!Print_Area</vt:lpstr>
      <vt:lpstr>'6.9'!Print_Area</vt:lpstr>
      <vt:lpstr>'7.1'!Print_Area</vt:lpstr>
      <vt:lpstr>'7.2'!Print_Area</vt:lpstr>
      <vt:lpstr>'8.1'!Print_Area</vt:lpstr>
      <vt:lpstr>'8.2'!Print_Area</vt:lpstr>
      <vt:lpstr>'2.1'!Print_Titles</vt:lpstr>
      <vt:lpstr>'2.2'!Print_Titles</vt:lpstr>
      <vt:lpstr>'5.2'!Print_Titles</vt:lpstr>
      <vt:lpstr>'5.3'!Print_Titles</vt:lpstr>
      <vt:lpstr>'6.1'!Print_Titles</vt:lpstr>
      <vt:lpstr>'6.2'!Print_Titles</vt:lpstr>
      <vt:lpstr>'6.3'!Print_Titles</vt:lpstr>
      <vt:lpstr>'6.4'!Print_Titles</vt:lpstr>
      <vt:lpstr>'6.5'!Print_Titles</vt:lpstr>
      <vt:lpstr>'6.6'!Print_Titles</vt:lpstr>
      <vt:lpstr>'6.7'!Print_Titles</vt:lpstr>
      <vt:lpstr>'6.8'!Print_Titles</vt:lpstr>
      <vt:lpstr>'6.9'!Print_Titles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2018-03-28T09:15:21Z</dcterms:created>
  <dcterms:modified xsi:type="dcterms:W3CDTF">2018-05-11T13:24:46Z</dcterms:modified>
</cp:coreProperties>
</file>