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375" yWindow="225" windowWidth="12765" windowHeight="12015"/>
  </bookViews>
  <sheets>
    <sheet name="Notes" sheetId="7" r:id="rId1"/>
    <sheet name="IVA outcome statistics" sheetId="1" r:id="rId2"/>
    <sheet name="Termination by elapsed Time" sheetId="5" r:id="rId3"/>
    <sheet name="Charts" sheetId="6" r:id="rId4"/>
  </sheets>
  <definedNames>
    <definedName name="_xlnm.Print_Area" localSheetId="1">'IVA outcome statistics'!$A$1:$J$35</definedName>
  </definedNames>
  <calcPr calcId="145621"/>
</workbook>
</file>

<file path=xl/sharedStrings.xml><?xml version="1.0" encoding="utf-8"?>
<sst xmlns="http://schemas.openxmlformats.org/spreadsheetml/2006/main" count="602" uniqueCount="151">
  <si>
    <t>COMPLETED</t>
  </si>
  <si>
    <t>ONGOING</t>
  </si>
  <si>
    <t>TERMINATED</t>
  </si>
  <si>
    <t>YEAR</t>
  </si>
  <si>
    <t>Number of Cases</t>
  </si>
  <si>
    <t>% of Total</t>
  </si>
  <si>
    <t>Status as at:</t>
  </si>
  <si>
    <t>For notes and definitions of terms please see the accompanying "Notes" sheet.</t>
  </si>
  <si>
    <r>
      <t>TOTAL</t>
    </r>
    <r>
      <rPr>
        <b/>
        <vertAlign val="superscript"/>
        <sz val="9"/>
        <rFont val="Arial Unicode MS"/>
        <family val="2"/>
      </rPr>
      <t>3</t>
    </r>
  </si>
  <si>
    <r>
      <t>3</t>
    </r>
    <r>
      <rPr>
        <sz val="10"/>
        <rFont val="Arial Unicode MS"/>
        <family val="2"/>
      </rPr>
      <t xml:space="preserve"> Numbers are exclusive of IVA registrations that are subsequently revoked or suspended.</t>
    </r>
  </si>
  <si>
    <t>Completed</t>
  </si>
  <si>
    <t>Ongoing</t>
  </si>
  <si>
    <t>Terminated</t>
  </si>
  <si>
    <t>2.</t>
  </si>
  <si>
    <t>England &amp; Wales</t>
  </si>
  <si>
    <t>Registration year</t>
  </si>
  <si>
    <t>Total cases</t>
  </si>
  <si>
    <t>Total terminations</t>
  </si>
  <si>
    <r>
      <t>Total termination rate</t>
    </r>
    <r>
      <rPr>
        <b/>
        <vertAlign val="superscript"/>
        <sz val="10"/>
        <rFont val="Arial Unicode MS"/>
        <family val="2"/>
      </rPr>
      <t>2</t>
    </r>
  </si>
  <si>
    <r>
      <t>Number of quarters since registration</t>
    </r>
    <r>
      <rPr>
        <vertAlign val="superscript"/>
        <sz val="10"/>
        <rFont val="Arial Unicode MS"/>
        <family val="2"/>
      </rPr>
      <t>3</t>
    </r>
  </si>
  <si>
    <t>-</t>
  </si>
  <si>
    <t>Unknown termination date</t>
  </si>
  <si>
    <r>
      <rPr>
        <vertAlign val="superscript"/>
        <sz val="10"/>
        <rFont val="Arial Unicode MS"/>
        <family val="2"/>
      </rPr>
      <t>3</t>
    </r>
    <r>
      <rPr>
        <sz val="10"/>
        <rFont val="Arial Unicode MS"/>
        <family val="2"/>
      </rPr>
      <t xml:space="preserve"> 1 = less than 3 months, 2 = less than 6 months and so on.</t>
    </r>
  </si>
  <si>
    <t>year</t>
  </si>
  <si>
    <t>quarter</t>
  </si>
  <si>
    <t>bankruptcy_nsa</t>
  </si>
  <si>
    <t>dro_nsa</t>
  </si>
  <si>
    <t>iva_nsa</t>
  </si>
  <si>
    <t>Q1</t>
  </si>
  <si>
    <t>Q2</t>
  </si>
  <si>
    <t>Q3</t>
  </si>
  <si>
    <t>Q4</t>
  </si>
  <si>
    <t>IVA as % of total</t>
  </si>
  <si>
    <t>Year</t>
  </si>
  <si>
    <t>Bankruptcies</t>
  </si>
  <si>
    <t>Debt relief orders</t>
  </si>
  <si>
    <t>Individual voluntary arrangements</t>
  </si>
  <si>
    <t>Total individual insolvencies</t>
  </si>
  <si>
    <t>- Data are unavailable because of unreliable data (see Note 5).</t>
  </si>
  <si>
    <r>
      <rPr>
        <vertAlign val="superscript"/>
        <sz val="10"/>
        <rFont val="Arial Unicode MS"/>
        <family val="2"/>
      </rPr>
      <t>1</t>
    </r>
    <r>
      <rPr>
        <sz val="10"/>
        <rFont val="Arial Unicode MS"/>
        <family val="2"/>
      </rPr>
      <t xml:space="preserve"> Data for 2009 and 2010 registrations are not available because of unreliable data (see Note 5).</t>
    </r>
  </si>
  <si>
    <r>
      <t>1</t>
    </r>
    <r>
      <rPr>
        <sz val="9"/>
        <rFont val="Arial"/>
        <family val="2"/>
      </rPr>
      <t xml:space="preserve"> Excludes IVAs which were subsequently revoked or suspended (see notes).</t>
    </r>
  </si>
  <si>
    <t xml:space="preserve">Figure 3. </t>
  </si>
  <si>
    <r>
      <t>1</t>
    </r>
    <r>
      <rPr>
        <sz val="9"/>
        <rFont val="Arial"/>
        <family val="2"/>
      </rPr>
      <t xml:space="preserve"> The lighter shaded bars, from 2005 onwards, represent years where the number of IVAs still ongoing exceeds 5% of registrations for that year. The percentage of terminations is expected to increase for the lighter shaded period, particularly for the most recent years, as ongoing IVAs either terminate or complete going forward; therefore trends should be interpreted with caution. </t>
    </r>
  </si>
  <si>
    <r>
      <t>2</t>
    </r>
    <r>
      <rPr>
        <sz val="9"/>
        <rFont val="Arial"/>
        <family val="2"/>
      </rPr>
      <t xml:space="preserve"> Calculations exclude IVAs which were subsequently revoked or suspended (see the notes).</t>
    </r>
  </si>
  <si>
    <t>Figure 4.</t>
  </si>
  <si>
    <t>Source: Insolvency Service.</t>
  </si>
  <si>
    <r>
      <t>1. Individual Voluntary Arrangements (IVAs) registered in England &amp; Wales</t>
    </r>
    <r>
      <rPr>
        <b/>
        <vertAlign val="superscript"/>
        <sz val="9"/>
        <rFont val="Arial Unicode MS"/>
        <family val="2"/>
      </rPr>
      <t>1</t>
    </r>
  </si>
  <si>
    <r>
      <t>Cumulative percentage of Individual Voluntary Arrangements resulting in termination as at September 2013, by year of registration and time elapsed between registration and termination</t>
    </r>
    <r>
      <rPr>
        <b/>
        <vertAlign val="superscript"/>
        <sz val="12"/>
        <rFont val="Arial Unicode MS"/>
        <family val="2"/>
      </rPr>
      <t xml:space="preserve">1 </t>
    </r>
  </si>
  <si>
    <r>
      <t>1</t>
    </r>
    <r>
      <rPr>
        <sz val="10"/>
        <rFont val="Arial"/>
        <family val="2"/>
      </rPr>
      <t xml:space="preserve"> For years where there are still cases ongoing, the percentages of completed and terminated cases will change and trends should, therefore, be interpreted with caution (see Notes).</t>
    </r>
  </si>
  <si>
    <r>
      <t>2</t>
    </r>
    <r>
      <rPr>
        <sz val="10"/>
        <rFont val="Arial Unicode MS"/>
        <family val="2"/>
      </rPr>
      <t xml:space="preserve"> Registrations in 2015 will be included in the next release.</t>
    </r>
  </si>
  <si>
    <r>
      <t>2 October 2015</t>
    </r>
    <r>
      <rPr>
        <b/>
        <vertAlign val="superscript"/>
        <sz val="9"/>
        <rFont val="Arial Unicode MS"/>
        <family val="2"/>
      </rPr>
      <t>2</t>
    </r>
  </si>
  <si>
    <t>Other</t>
  </si>
  <si>
    <r>
      <t>Figure 1: IVAs by year of registration and outcome status as at October 2015, England &amp; Wales</t>
    </r>
    <r>
      <rPr>
        <b/>
        <vertAlign val="superscript"/>
        <sz val="11"/>
        <rFont val="Arial"/>
        <family val="2"/>
      </rPr>
      <t>1</t>
    </r>
  </si>
  <si>
    <t>Figure 2. Individual insolvencies, 1990 to 2014, England &amp; Wales</t>
  </si>
  <si>
    <r>
      <t>Percentage of Individual Voluntary Arrangements resulting in termination as at October 2015, by year of registration, England and Wales</t>
    </r>
    <r>
      <rPr>
        <b/>
        <vertAlign val="superscript"/>
        <sz val="11"/>
        <rFont val="Arial"/>
        <family val="2"/>
      </rPr>
      <t xml:space="preserve">1, 2 </t>
    </r>
  </si>
  <si>
    <r>
      <t>Percentage of Individual Voluntary Arrangements resulting in termination as at October 2015, by year of registration and time elapsed between registration and termination, England and Wales</t>
    </r>
    <r>
      <rPr>
        <b/>
        <vertAlign val="superscript"/>
        <sz val="11"/>
        <rFont val="Arial"/>
        <family val="2"/>
      </rPr>
      <t xml:space="preserve">1 </t>
    </r>
  </si>
  <si>
    <t>Source: Insolvency Service, October 2015</t>
  </si>
  <si>
    <t>Source: Insolvency Service. Latest release: Insolvency Statistics, July to September 2015</t>
  </si>
  <si>
    <t>z</t>
  </si>
  <si>
    <r>
      <t>1</t>
    </r>
    <r>
      <rPr>
        <sz val="9"/>
        <rFont val="Arial"/>
        <family val="2"/>
      </rPr>
      <t xml:space="preserve"> Data for 2009 and 2010 registrations are not available because of unreliable data (see the notes). This unreliable data also limits analysis for 2008 to one year, 2007 to two years, and so on.</t>
    </r>
  </si>
  <si>
    <r>
      <t>2009</t>
    </r>
    <r>
      <rPr>
        <b/>
        <vertAlign val="superscript"/>
        <sz val="12"/>
        <rFont val="Arial Unicode MS"/>
        <family val="2"/>
      </rPr>
      <t>1</t>
    </r>
  </si>
  <si>
    <r>
      <t>2010</t>
    </r>
    <r>
      <rPr>
        <b/>
        <vertAlign val="superscript"/>
        <sz val="12"/>
        <rFont val="Arial Unicode MS"/>
        <family val="2"/>
      </rPr>
      <t>1</t>
    </r>
  </si>
  <si>
    <r>
      <rPr>
        <vertAlign val="superscript"/>
        <sz val="10"/>
        <rFont val="Arial Unicode MS"/>
        <family val="2"/>
      </rPr>
      <t>2</t>
    </r>
    <r>
      <rPr>
        <sz val="10"/>
        <rFont val="Arial Unicode MS"/>
        <family val="2"/>
      </rPr>
      <t xml:space="preserve"> As at October 2015. Over half of all IVAs registered each year from 2010 onwards were still ongoing as of this date, so the termination rate is likely to increase.</t>
    </r>
  </si>
  <si>
    <t>Notes to accompany this release</t>
  </si>
  <si>
    <t>Data sources and methodology</t>
  </si>
  <si>
    <t>Quality</t>
  </si>
  <si>
    <t xml:space="preserve">Insolvency Statistics publication, which is the definitive source of the number of new cases each </t>
  </si>
  <si>
    <t xml:space="preserve">year in England and Wales, and the rate per 10,000 adults. The latest publication is at </t>
  </si>
  <si>
    <t>https://www.gov.uk/government/publications/insolvency-statistics-july-to-september-2015</t>
  </si>
  <si>
    <t xml:space="preserve">Details of individual voluntary arrangements are sourced from administrative records held by the </t>
  </si>
  <si>
    <t xml:space="preserve">Insolvency Service. Extracts from these records, including registration date, current status, and the </t>
  </si>
  <si>
    <t xml:space="preserve">date of status change, are taken to derive the statistics. The statistics are produced from simple </t>
  </si>
  <si>
    <t xml:space="preserve">tabulations of the year of registration against: IVA status, and the difference (in whole quarters) </t>
  </si>
  <si>
    <t>between registration date and termination date.</t>
  </si>
  <si>
    <t xml:space="preserve">This section provides information on the quality of the Individual voluntary arrangement outcomes </t>
  </si>
  <si>
    <t xml:space="preserve">statistics, to enable users to judge whether or not the data are of sufficient quality for their intended </t>
  </si>
  <si>
    <t xml:space="preserve">use. The section is structured in terms of the six quality dimensions of the </t>
  </si>
  <si>
    <t>European Statistical System.</t>
  </si>
  <si>
    <t>The Insolvency Service has policy responsibility for individual insolvency in England and Wales only;</t>
  </si>
  <si>
    <t>the extent of the coverage of these statistics reflects this.</t>
  </si>
  <si>
    <t xml:space="preserve">Individual insolvency figures at national (England and Wales) level are published quarterly by the Insolvency </t>
  </si>
  <si>
    <t xml:space="preserve">Service as a National Statistics release. The most recent such figures relate to Q3 2015, published on 29 </t>
  </si>
  <si>
    <t>The annual statistics in this publication provide breakdowns of the status of IVAs by year of registration.</t>
  </si>
  <si>
    <t xml:space="preserve">October 2015 at </t>
  </si>
  <si>
    <t xml:space="preserve">https://www.gov.uk/government/publications/ insolvency-statistics-july-to-september-2015. </t>
  </si>
  <si>
    <t xml:space="preserve">The Insolvency Service first published these figures in 2010, implementing a recommendation from the </t>
  </si>
  <si>
    <t xml:space="preserve">Insolvency Practices Council (IPC) to publish annual statistics showing the current status of IVAs set up </t>
  </si>
  <si>
    <t>since their introduction.</t>
  </si>
  <si>
    <t xml:space="preserve">Users of these statistics include the Insolvency Service itself, which has policy responsibility for insolvency in </t>
  </si>
  <si>
    <t xml:space="preserve">England and Wales and for the non-devolved areas within Scotland and Northern Ireland; other government </t>
  </si>
  <si>
    <t xml:space="preserve">departments; parliament; the insolvency profession; debt advice agencies; media organisations; academics; </t>
  </si>
  <si>
    <t>the financial sector; the business community and the general public.</t>
  </si>
  <si>
    <t xml:space="preserve">The views of users have been taken into account when making changes to this publication. In October 2014, </t>
  </si>
  <si>
    <t xml:space="preserve">the Insolvency Service launched a user feedback survey to obtain the views of users on the usefulness of the </t>
  </si>
  <si>
    <t xml:space="preserve">statistics, and where improvements could be made. The survey closed in December 2014 and was followed </t>
  </si>
  <si>
    <t>[unknown] true value)</t>
  </si>
  <si>
    <r>
      <rPr>
        <b/>
        <sz val="10"/>
        <rFont val="Arial"/>
        <family val="2"/>
      </rPr>
      <t>Relevance</t>
    </r>
    <r>
      <rPr>
        <i/>
        <sz val="10"/>
        <rFont val="Arial"/>
        <family val="2"/>
      </rPr>
      <t xml:space="preserve"> (the degree to which the statistical product meets user needs for both coverage and content)</t>
    </r>
  </si>
  <si>
    <r>
      <rPr>
        <b/>
        <sz val="10"/>
        <rFont val="Arial"/>
        <family val="2"/>
      </rPr>
      <t>Accuracy and Completeness</t>
    </r>
    <r>
      <rPr>
        <i/>
        <sz val="10"/>
        <rFont val="Arial"/>
        <family val="2"/>
      </rPr>
      <t xml:space="preserve"> (including the closeness between an estimated or stated result and the </t>
    </r>
  </si>
  <si>
    <t xml:space="preserve">The latest data relate to IVAs registered in the calendar year 2014. National-level statistics covering this </t>
  </si>
  <si>
    <t xml:space="preserve">period were published on 29 January 2015 as part of the quarterly Insolvency Statistics publication – though </t>
  </si>
  <si>
    <t>the Individual voluntary arrangement outcomes statistics is not consistent with the quarterly publication</t>
  </si>
  <si>
    <t xml:space="preserve"> (see Coherence, below).</t>
  </si>
  <si>
    <t>The duration of an IVA will vary, although it is common for an arrangement to be for a 5-year period. Failure</t>
  </si>
  <si>
    <t xml:space="preserve"> rates for IVAs registered since 2007 are not complete, because a large proportion of these IVAs have not </t>
  </si>
  <si>
    <t xml:space="preserve">reached their full term and are still ongoing. This means that for the most recent years, failure rates should be </t>
  </si>
  <si>
    <t xml:space="preserve">interpreted with caution, as should trends in these over time. </t>
  </si>
  <si>
    <r>
      <rPr>
        <b/>
        <sz val="10"/>
        <rFont val="Arial"/>
        <family val="2"/>
      </rPr>
      <t xml:space="preserve">Timeliness and Punctuality </t>
    </r>
    <r>
      <rPr>
        <i/>
        <sz val="10"/>
        <rFont val="Arial"/>
        <family val="2"/>
      </rPr>
      <t xml:space="preserve">(Timeliness refers to the elapsed time between publication and the period to </t>
    </r>
  </si>
  <si>
    <t>which the data refer. Punctuality refers to the time lag between the actual and planned dates of publication.)</t>
  </si>
  <si>
    <t>the Individual voluntary arrangement outcomes statistics is not consistent with the quarterly publication (see</t>
  </si>
  <si>
    <t xml:space="preserve"> Coherence, below).</t>
  </si>
  <si>
    <t xml:space="preserve">The key statistics in this publication relate to completion and failure rates at a point in time. The statistics are </t>
  </si>
  <si>
    <t xml:space="preserve">correct as at 2 October 2015, the date that data were extracted from the Insolvency Service’s administrative </t>
  </si>
  <si>
    <t xml:space="preserve">records. The data could have been extracted at any other time, but waiting until October meant that early </t>
  </si>
  <si>
    <t>termination rates for IVAs registered in 2014 could be analysed.</t>
  </si>
  <si>
    <t xml:space="preserve">The date of publication was announced on the National Statistics Publication Hub with a provisional date of </t>
  </si>
  <si>
    <t xml:space="preserve">November-December 2015. The final release date of 29 October 2015 was announced on the Hub on </t>
  </si>
  <si>
    <t>28 September 2015.</t>
  </si>
  <si>
    <r>
      <rPr>
        <b/>
        <sz val="10"/>
        <rFont val="Arial"/>
        <family val="2"/>
      </rPr>
      <t>Accessibility and Clarity</t>
    </r>
    <r>
      <rPr>
        <sz val="10"/>
        <rFont val="Arial"/>
        <family val="2"/>
      </rPr>
      <t xml:space="preserve"> </t>
    </r>
    <r>
      <rPr>
        <i/>
        <sz val="10"/>
        <rFont val="Arial"/>
        <family val="2"/>
      </rPr>
      <t xml:space="preserve">(Accessibility is the ease with which users are able to access the data. It also </t>
    </r>
  </si>
  <si>
    <t xml:space="preserve">relates to the format in which the data are available and the availability of supporting information. Clarity </t>
  </si>
  <si>
    <t>refers to the quality and sufficiency of metadata, illustrations and accompanying advice)</t>
  </si>
  <si>
    <t xml:space="preserve">The Insolvency Statistics are available free of charge to the end user on the GOV.UK website. They are also </t>
  </si>
  <si>
    <t xml:space="preserve">linked via the Publication Hub and they meet the standards required under the Code of Practice for Official </t>
  </si>
  <si>
    <t xml:space="preserve">Statistics and the Insolvency Service’s own website accessibility policy. Related data are available at the </t>
  </si>
  <si>
    <t>same GOV.UK location.</t>
  </si>
  <si>
    <t xml:space="preserve">This publication consists of a statistics release, which contains key results and commentary to help </t>
  </si>
  <si>
    <t xml:space="preserve">interpret the data, and detailed data tables in Excel format. If you have any queries about the publication or </t>
  </si>
  <si>
    <t xml:space="preserve">would like it in a different format, please email </t>
  </si>
  <si>
    <t xml:space="preserve">statistics@insolvency.gsi.gov.uk </t>
  </si>
  <si>
    <r>
      <rPr>
        <b/>
        <sz val="10"/>
        <rFont val="Arial"/>
        <family val="2"/>
      </rPr>
      <t>Comparability</t>
    </r>
    <r>
      <rPr>
        <sz val="10"/>
        <rFont val="Arial"/>
        <family val="2"/>
      </rPr>
      <t xml:space="preserve"> </t>
    </r>
    <r>
      <rPr>
        <i/>
        <sz val="10"/>
        <rFont val="Arial"/>
        <family val="2"/>
      </rPr>
      <t>(the degree to which data can be compared over time and domain)</t>
    </r>
  </si>
  <si>
    <t xml:space="preserve">These statistics were not published in 2011 due to data quality issues following a major refresh to the </t>
  </si>
  <si>
    <t xml:space="preserve">Insolvency Service's IT systems. IVAs registered in 2010 and earlier years have unreliable data relating to the </t>
  </si>
  <si>
    <t xml:space="preserve">date of “status change” – that is, the date an IVA changed its status from “ongoing” to: “completed”, </t>
  </si>
  <si>
    <t>“terminated”, “suspended” or “revoked”. This has caused a discontinuity in the statistics showing termination</t>
  </si>
  <si>
    <t xml:space="preserve"> rates by the amount of time elapsed since registration (Figure 4); data for 2009 and 2010 are not available </t>
  </si>
  <si>
    <t xml:space="preserve">on this basis. Status change dates for IVAs registered in 2011 and later years have been sourced from the </t>
  </si>
  <si>
    <t>current IT system, with equivalent data for IVAs registered in 2008 and earlier sourced from archived data.</t>
  </si>
  <si>
    <t xml:space="preserve">In 2008, the Straightforward Consumer IVA Protocol was introduced. The latest version can be found on the </t>
  </si>
  <si>
    <t xml:space="preserve">Insolvency Service website here: </t>
  </si>
  <si>
    <t xml:space="preserve">The Straightforward Consumer IVA Protocol. </t>
  </si>
  <si>
    <t xml:space="preserve">This may have had an effect on </t>
  </si>
  <si>
    <t xml:space="preserve">termination rates of IVAs, because the Protocol discouraged IVA providers from setting up IVAs where a </t>
  </si>
  <si>
    <t>different debt solution was more appropriate.</t>
  </si>
  <si>
    <r>
      <rPr>
        <b/>
        <sz val="10"/>
        <rFont val="Arial"/>
        <family val="2"/>
      </rPr>
      <t>Coherence</t>
    </r>
    <r>
      <rPr>
        <sz val="10"/>
        <rFont val="Arial"/>
        <family val="2"/>
      </rPr>
      <t xml:space="preserve"> </t>
    </r>
    <r>
      <rPr>
        <i/>
        <sz val="10"/>
        <rFont val="Arial"/>
        <family val="2"/>
      </rPr>
      <t xml:space="preserve">(the degree to which data which are derived from different sources or methods, but which refer </t>
    </r>
  </si>
  <si>
    <t>to the same phenomenon, are similar)</t>
  </si>
  <si>
    <t xml:space="preserve">Numbers of new cases presented in these tables are not consistent with the official, headline quarterly </t>
  </si>
  <si>
    <t xml:space="preserve">National Statistics. This is because the IVA outcome figures have been compiled using a bespoke extract </t>
  </si>
  <si>
    <t xml:space="preserve">from a live database. Additionally, some IVA registrations will have subsequently been revoked or suspended, </t>
  </si>
  <si>
    <t xml:space="preserve">or found to have been registered in error; these are not included here. </t>
  </si>
  <si>
    <t>summary of user feedback.</t>
  </si>
  <si>
    <t>by a meeting with users and the publication of a</t>
  </si>
  <si>
    <t xml:space="preserve">For general notes on individual insolvency statistics in England and Wales please see the quarterly Insolvency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</si>
</sst>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General_)"/>
  </numFmts>
  <fonts count="29" x14ac:knownFonts="1">
    <font>
      <sz val="10"/>
      <name val="Arial"/>
    </font>
    <font>
      <sz val="10"/>
      <name val="Arial"/>
      <family val="2"/>
    </font>
    <font>
      <sz val="9"/>
      <name val="Arial Unicode MS"/>
      <family val="2"/>
    </font>
    <font>
      <b/>
      <sz val="9"/>
      <name val="Arial Unicode MS"/>
      <family val="2"/>
    </font>
    <font>
      <b/>
      <vertAlign val="superscript"/>
      <sz val="9"/>
      <name val="Arial Unicode MS"/>
      <family val="2"/>
    </font>
    <font>
      <u/>
      <sz val="10"/>
      <color indexed="12"/>
      <name val="Arial"/>
      <family val="2"/>
    </font>
    <font>
      <b/>
      <sz val="11"/>
      <name val="Arial Unicode MS"/>
      <family val="2"/>
    </font>
    <font>
      <sz val="8"/>
      <name val="Arial"/>
      <family val="2"/>
    </font>
    <font>
      <sz val="10"/>
      <name val="Arial Unicode MS"/>
      <family val="2"/>
    </font>
    <font>
      <vertAlign val="superscript"/>
      <sz val="10"/>
      <name val="Arial Unicode MS"/>
      <family val="2"/>
    </font>
    <font>
      <sz val="12"/>
      <name val="Arial Unicode MS"/>
      <family val="2"/>
    </font>
    <font>
      <b/>
      <i/>
      <sz val="12"/>
      <name val="Arial Unicode MS"/>
      <family val="2"/>
    </font>
    <font>
      <vertAlign val="superscript"/>
      <sz val="10"/>
      <name val="Arial"/>
      <family val="2"/>
    </font>
    <font>
      <sz val="10"/>
      <name val="Arial"/>
      <family val="2"/>
    </font>
    <font>
      <sz val="10"/>
      <name val="Courier"/>
      <family val="3"/>
    </font>
    <font>
      <b/>
      <sz val="12"/>
      <name val="Arial Unicode MS"/>
      <family val="2"/>
    </font>
    <font>
      <b/>
      <sz val="36"/>
      <name val="Arial Unicode MS"/>
      <family val="2"/>
    </font>
    <font>
      <b/>
      <vertAlign val="superscript"/>
      <sz val="12"/>
      <name val="Arial Unicode MS"/>
      <family val="2"/>
    </font>
    <font>
      <b/>
      <sz val="10"/>
      <name val="Arial Unicode MS"/>
      <family val="2"/>
    </font>
    <font>
      <b/>
      <vertAlign val="superscript"/>
      <sz val="10"/>
      <name val="Arial Unicode MS"/>
      <family val="2"/>
    </font>
    <font>
      <b/>
      <sz val="10"/>
      <name val="Arial"/>
      <family val="2"/>
    </font>
    <font>
      <b/>
      <sz val="11"/>
      <name val="Arial"/>
      <family val="2"/>
    </font>
    <font>
      <b/>
      <vertAlign val="superscript"/>
      <sz val="11"/>
      <name val="Arial"/>
      <family val="2"/>
    </font>
    <font>
      <vertAlign val="superscript"/>
      <sz val="9"/>
      <name val="Arial"/>
      <family val="2"/>
    </font>
    <font>
      <sz val="9"/>
      <name val="Arial"/>
      <family val="2"/>
    </font>
    <font>
      <sz val="10"/>
      <color theme="0"/>
      <name val="Arial Unicode MS"/>
      <family val="2"/>
    </font>
    <font>
      <b/>
      <sz val="14"/>
      <name val="Arial"/>
      <family val="2"/>
    </font>
    <font>
      <b/>
      <sz val="12"/>
      <name val="Arial"/>
      <family val="2"/>
    </font>
    <font>
      <i/>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thin">
        <color indexed="64"/>
      </left>
      <right/>
      <top/>
      <bottom/>
      <diagonal/>
    </border>
    <border>
      <left style="thin">
        <color indexed="22"/>
      </left>
      <right style="thin">
        <color indexed="64"/>
      </right>
      <top/>
      <bottom/>
      <diagonal/>
    </border>
    <border>
      <left/>
      <right/>
      <top/>
      <bottom style="thin">
        <color indexed="64"/>
      </bottom>
      <diagonal/>
    </border>
    <border>
      <left style="thin">
        <color indexed="22"/>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22"/>
      </bottom>
      <diagonal/>
    </border>
    <border>
      <left style="thin">
        <color indexed="64"/>
      </left>
      <right style="thin">
        <color indexed="22"/>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13" fillId="0" borderId="0"/>
    <xf numFmtId="165" fontId="14" fillId="0" borderId="0"/>
    <xf numFmtId="9" fontId="1" fillId="0" borderId="0" applyFont="0" applyFill="0" applyBorder="0" applyAlignment="0" applyProtection="0"/>
  </cellStyleXfs>
  <cellXfs count="82">
    <xf numFmtId="0" fontId="0" fillId="0" borderId="0" xfId="0"/>
    <xf numFmtId="0" fontId="2" fillId="2" borderId="0" xfId="0" applyFont="1" applyFill="1"/>
    <xf numFmtId="0" fontId="3" fillId="2" borderId="0" xfId="0" applyFont="1" applyFill="1" applyAlignment="1">
      <alignment horizontal="center"/>
    </xf>
    <xf numFmtId="0" fontId="3" fillId="2"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0" xfId="0" applyFont="1" applyFill="1"/>
    <xf numFmtId="3" fontId="2" fillId="2" borderId="4" xfId="0" applyNumberFormat="1" applyFont="1" applyFill="1" applyBorder="1"/>
    <xf numFmtId="164" fontId="2" fillId="2" borderId="5" xfId="0" applyNumberFormat="1" applyFont="1" applyFill="1" applyBorder="1"/>
    <xf numFmtId="3" fontId="2" fillId="2" borderId="0" xfId="0" applyNumberFormat="1" applyFont="1" applyFill="1"/>
    <xf numFmtId="0" fontId="6" fillId="2" borderId="0" xfId="0" applyFont="1" applyFill="1" applyAlignment="1"/>
    <xf numFmtId="0" fontId="0" fillId="2" borderId="0" xfId="0" applyFill="1" applyAlignment="1"/>
    <xf numFmtId="0" fontId="0" fillId="2" borderId="0" xfId="0" applyFill="1"/>
    <xf numFmtId="49" fontId="6" fillId="2" borderId="0" xfId="0" applyNumberFormat="1" applyFont="1" applyFill="1" applyAlignment="1"/>
    <xf numFmtId="0" fontId="9" fillId="2" borderId="0" xfId="0" applyFont="1" applyFill="1" applyAlignment="1"/>
    <xf numFmtId="10" fontId="0" fillId="2" borderId="0" xfId="0" applyNumberFormat="1" applyFill="1"/>
    <xf numFmtId="0" fontId="11" fillId="0" borderId="0" xfId="0" applyFont="1"/>
    <xf numFmtId="0" fontId="2" fillId="0" borderId="0" xfId="0" applyFont="1"/>
    <xf numFmtId="0" fontId="3" fillId="2" borderId="6" xfId="0" applyFont="1" applyFill="1" applyBorder="1"/>
    <xf numFmtId="164" fontId="2" fillId="2" borderId="7" xfId="0" applyNumberFormat="1" applyFont="1" applyFill="1" applyBorder="1"/>
    <xf numFmtId="0" fontId="0" fillId="2" borderId="4" xfId="0" applyFill="1" applyBorder="1"/>
    <xf numFmtId="0" fontId="3" fillId="2" borderId="8" xfId="0" applyFont="1" applyFill="1" applyBorder="1"/>
    <xf numFmtId="3" fontId="0" fillId="2" borderId="0" xfId="0" applyNumberFormat="1" applyFill="1"/>
    <xf numFmtId="0" fontId="3" fillId="2" borderId="0" xfId="0" applyFont="1" applyFill="1" applyBorder="1" applyAlignment="1">
      <alignment horizontal="center"/>
    </xf>
    <xf numFmtId="3" fontId="0" fillId="2" borderId="0" xfId="0" applyNumberFormat="1" applyFill="1" applyBorder="1"/>
    <xf numFmtId="0" fontId="0" fillId="2" borderId="0" xfId="0" applyFill="1" applyBorder="1"/>
    <xf numFmtId="0" fontId="2" fillId="2" borderId="0" xfId="0" applyFont="1" applyFill="1" applyBorder="1" applyAlignment="1">
      <alignment horizontal="center" vertical="center" wrapText="1"/>
    </xf>
    <xf numFmtId="0" fontId="3" fillId="2" borderId="0" xfId="0" applyFont="1" applyFill="1" applyBorder="1"/>
    <xf numFmtId="3" fontId="2" fillId="2" borderId="8" xfId="0" applyNumberFormat="1" applyFont="1" applyFill="1" applyBorder="1"/>
    <xf numFmtId="3" fontId="2" fillId="2" borderId="9" xfId="0" applyNumberFormat="1" applyFont="1" applyFill="1" applyBorder="1"/>
    <xf numFmtId="165" fontId="15" fillId="0" borderId="0" xfId="3" applyFont="1" applyBorder="1" applyAlignment="1">
      <alignment vertical="center"/>
    </xf>
    <xf numFmtId="165" fontId="15" fillId="0" borderId="0" xfId="3" applyFont="1" applyBorder="1" applyAlignment="1">
      <alignment horizontal="left" vertical="center"/>
    </xf>
    <xf numFmtId="165" fontId="8" fillId="0" borderId="0" xfId="3" applyFont="1" applyAlignment="1"/>
    <xf numFmtId="165" fontId="10" fillId="0" borderId="0" xfId="3" applyFont="1" applyAlignment="1">
      <alignment horizontal="left"/>
    </xf>
    <xf numFmtId="0" fontId="8" fillId="0" borderId="10" xfId="0" applyFont="1" applyBorder="1" applyAlignment="1"/>
    <xf numFmtId="0" fontId="15" fillId="0" borderId="0" xfId="0" applyFont="1"/>
    <xf numFmtId="0" fontId="15" fillId="0" borderId="0" xfId="0" applyFont="1" applyAlignment="1">
      <alignment horizontal="center"/>
    </xf>
    <xf numFmtId="0" fontId="18" fillId="0" borderId="0" xfId="0" applyFont="1"/>
    <xf numFmtId="3" fontId="18" fillId="0" borderId="0" xfId="0" applyNumberFormat="1" applyFont="1"/>
    <xf numFmtId="164" fontId="18" fillId="0" borderId="0" xfId="4" applyNumberFormat="1" applyFont="1"/>
    <xf numFmtId="0" fontId="8" fillId="0" borderId="0" xfId="0" applyFont="1"/>
    <xf numFmtId="164" fontId="8" fillId="0" borderId="0" xfId="4" applyNumberFormat="1" applyFont="1"/>
    <xf numFmtId="164" fontId="8" fillId="0" borderId="0" xfId="4" applyNumberFormat="1" applyFont="1" applyAlignment="1">
      <alignment horizontal="center"/>
    </xf>
    <xf numFmtId="10" fontId="8" fillId="0" borderId="0" xfId="4" applyNumberFormat="1" applyFont="1"/>
    <xf numFmtId="0" fontId="8" fillId="0" borderId="0" xfId="0" quotePrefix="1" applyFont="1"/>
    <xf numFmtId="3" fontId="20" fillId="2" borderId="0" xfId="0" applyNumberFormat="1" applyFont="1" applyFill="1" applyBorder="1"/>
    <xf numFmtId="3" fontId="2" fillId="2" borderId="11" xfId="0" applyNumberFormat="1" applyFont="1" applyFill="1" applyBorder="1"/>
    <xf numFmtId="164" fontId="8" fillId="0" borderId="0" xfId="4" applyNumberFormat="1" applyFont="1" applyAlignment="1"/>
    <xf numFmtId="164" fontId="8" fillId="0" borderId="0" xfId="4" applyNumberFormat="1" applyFont="1" applyAlignment="1">
      <alignment horizontal="right"/>
    </xf>
    <xf numFmtId="164" fontId="8" fillId="0" borderId="0" xfId="0" applyNumberFormat="1" applyFont="1"/>
    <xf numFmtId="0" fontId="13" fillId="0" borderId="0" xfId="2"/>
    <xf numFmtId="3" fontId="13" fillId="0" borderId="0" xfId="2" applyNumberFormat="1"/>
    <xf numFmtId="9" fontId="13" fillId="0" borderId="0" xfId="4" applyFont="1"/>
    <xf numFmtId="0" fontId="21" fillId="0" borderId="0" xfId="0" applyFont="1"/>
    <xf numFmtId="0" fontId="23" fillId="0" borderId="0" xfId="0" applyFont="1"/>
    <xf numFmtId="0" fontId="5" fillId="0" borderId="0" xfId="1" applyAlignment="1" applyProtection="1"/>
    <xf numFmtId="0" fontId="24" fillId="0" borderId="0" xfId="0" applyFont="1" applyAlignment="1">
      <alignment horizontal="left" vertical="center" indent="1"/>
    </xf>
    <xf numFmtId="0" fontId="15" fillId="0" borderId="0" xfId="0" quotePrefix="1" applyFont="1" applyAlignment="1">
      <alignment horizontal="center"/>
    </xf>
    <xf numFmtId="0" fontId="25" fillId="0" borderId="10" xfId="0" applyFont="1" applyBorder="1" applyAlignment="1"/>
    <xf numFmtId="0" fontId="24" fillId="0" borderId="0" xfId="0" applyFont="1" applyAlignment="1">
      <alignment horizontal="left" vertical="center"/>
    </xf>
    <xf numFmtId="0" fontId="26" fillId="3" borderId="0" xfId="0" applyFont="1" applyFill="1"/>
    <xf numFmtId="0" fontId="0" fillId="3" borderId="0" xfId="0" applyFill="1"/>
    <xf numFmtId="0" fontId="1" fillId="3" borderId="0" xfId="0" applyFont="1" applyFill="1"/>
    <xf numFmtId="0" fontId="5" fillId="3" borderId="0" xfId="1" applyFill="1" applyAlignment="1" applyProtection="1"/>
    <xf numFmtId="0" fontId="27" fillId="3" borderId="0" xfId="0" applyFont="1" applyFill="1"/>
    <xf numFmtId="0" fontId="5" fillId="3" borderId="0" xfId="1" applyFill="1" applyAlignment="1" applyProtection="1">
      <alignment horizontal="right"/>
    </xf>
    <xf numFmtId="0" fontId="28" fillId="3" borderId="0" xfId="0" applyFont="1" applyFill="1"/>
    <xf numFmtId="0" fontId="9" fillId="0" borderId="0" xfId="0" applyFont="1" applyAlignment="1"/>
    <xf numFmtId="0" fontId="2" fillId="0" borderId="0" xfId="0" applyFont="1" applyAlignment="1"/>
    <xf numFmtId="0" fontId="3" fillId="2" borderId="4" xfId="0" applyFont="1" applyFill="1" applyBorder="1" applyAlignment="1">
      <alignment horizontal="center"/>
    </xf>
    <xf numFmtId="0" fontId="3" fillId="2" borderId="8" xfId="0" applyFont="1" applyFill="1" applyBorder="1" applyAlignment="1">
      <alignment horizontal="center"/>
    </xf>
    <xf numFmtId="0" fontId="3" fillId="2" borderId="0" xfId="0" applyFont="1" applyFill="1" applyAlignment="1">
      <alignment horizontal="center"/>
    </xf>
    <xf numFmtId="0" fontId="12" fillId="2" borderId="0" xfId="0" applyFont="1" applyFill="1" applyAlignment="1">
      <alignment horizontal="left" wrapText="1"/>
    </xf>
    <xf numFmtId="0" fontId="3" fillId="2" borderId="0" xfId="0" applyFont="1" applyFill="1" applyBorder="1" applyAlignment="1">
      <alignment horizontal="center"/>
    </xf>
    <xf numFmtId="0" fontId="6" fillId="2" borderId="0" xfId="0" applyFont="1" applyFill="1" applyAlignment="1"/>
    <xf numFmtId="0" fontId="0" fillId="2" borderId="0" xfId="0" applyFill="1" applyAlignment="1"/>
    <xf numFmtId="49" fontId="6" fillId="2" borderId="0" xfId="0" applyNumberFormat="1" applyFont="1" applyFill="1" applyAlignment="1"/>
    <xf numFmtId="165" fontId="16" fillId="0" borderId="0" xfId="3" quotePrefix="1" applyFont="1" applyBorder="1" applyAlignment="1">
      <alignment horizontal="right" vertical="center"/>
    </xf>
    <xf numFmtId="165" fontId="10" fillId="0" borderId="0" xfId="3" applyFont="1" applyBorder="1" applyAlignment="1">
      <alignment horizontal="left" vertical="center"/>
    </xf>
    <xf numFmtId="0" fontId="23" fillId="0" borderId="0" xfId="0" applyFont="1" applyAlignment="1">
      <alignment horizontal="left" vertical="center" wrapText="1"/>
    </xf>
    <xf numFmtId="0" fontId="21" fillId="0" borderId="0" xfId="0" applyFont="1" applyAlignment="1">
      <alignment horizontal="left" wrapText="1"/>
    </xf>
  </cellXfs>
  <cellStyles count="5">
    <cellStyle name="Hyperlink" xfId="1" builtinId="8"/>
    <cellStyle name="Normal" xfId="0" builtinId="0"/>
    <cellStyle name="Normal 2" xfId="2"/>
    <cellStyle name="Normal_TABLE1" xfId="3"/>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78"/>
      <rgbColor rgb="000055C9"/>
      <rgbColor rgb="000771FF"/>
      <rgbColor rgb="0095C5F0"/>
      <rgbColor rgb="00B10700"/>
      <rgbColor rgb="00FA3E00"/>
      <rgbColor rgb="00FCC705"/>
      <rgbColor rgb="00BFBF99"/>
      <rgbColor rgb="000055C9"/>
      <rgbColor rgb="0026CFFF"/>
      <rgbColor rgb="0095C5F0"/>
      <rgbColor rgb="00B10700"/>
      <rgbColor rgb="00FA3E00"/>
      <rgbColor rgb="00FCC705"/>
      <rgbColor rgb="0036B300"/>
      <rgbColor rgb="009EFF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72200"/>
      <color rgb="FFF07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Total individual insolvencies</c:v>
          </c:tx>
          <c:spPr>
            <a:ln>
              <a:solidFill>
                <a:schemeClr val="tx1"/>
              </a:solidFill>
            </a:ln>
          </c:spPr>
          <c:marker>
            <c:spPr>
              <a:solidFill>
                <a:schemeClr val="tx1"/>
              </a:solidFill>
              <a:ln>
                <a:solidFill>
                  <a:schemeClr val="tx1"/>
                </a:solidFill>
              </a:ln>
            </c:spPr>
          </c:marker>
          <c:cat>
            <c:numRef>
              <c:f>Charts!$AP$6:$AP$30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Charts!$AT$6:$AT$30</c:f>
              <c:numCache>
                <c:formatCode>General</c:formatCode>
                <c:ptCount val="25"/>
                <c:pt idx="0">
                  <c:v>13985</c:v>
                </c:pt>
                <c:pt idx="1">
                  <c:v>25634</c:v>
                </c:pt>
                <c:pt idx="2">
                  <c:v>36792</c:v>
                </c:pt>
                <c:pt idx="3">
                  <c:v>36695</c:v>
                </c:pt>
                <c:pt idx="4">
                  <c:v>30737</c:v>
                </c:pt>
                <c:pt idx="5">
                  <c:v>26317</c:v>
                </c:pt>
                <c:pt idx="6">
                  <c:v>26269</c:v>
                </c:pt>
                <c:pt idx="7">
                  <c:v>24437</c:v>
                </c:pt>
                <c:pt idx="8">
                  <c:v>24549</c:v>
                </c:pt>
                <c:pt idx="9">
                  <c:v>28806</c:v>
                </c:pt>
                <c:pt idx="10">
                  <c:v>29528</c:v>
                </c:pt>
                <c:pt idx="11">
                  <c:v>29775</c:v>
                </c:pt>
                <c:pt idx="12">
                  <c:v>30587</c:v>
                </c:pt>
                <c:pt idx="13">
                  <c:v>35604</c:v>
                </c:pt>
                <c:pt idx="14">
                  <c:v>46651</c:v>
                </c:pt>
                <c:pt idx="15">
                  <c:v>67584</c:v>
                </c:pt>
                <c:pt idx="16">
                  <c:v>107288</c:v>
                </c:pt>
                <c:pt idx="17">
                  <c:v>106645</c:v>
                </c:pt>
                <c:pt idx="18">
                  <c:v>106544</c:v>
                </c:pt>
                <c:pt idx="19">
                  <c:v>134142</c:v>
                </c:pt>
                <c:pt idx="20">
                  <c:v>135045</c:v>
                </c:pt>
                <c:pt idx="21">
                  <c:v>119943</c:v>
                </c:pt>
                <c:pt idx="22">
                  <c:v>109640</c:v>
                </c:pt>
                <c:pt idx="23">
                  <c:v>100998</c:v>
                </c:pt>
                <c:pt idx="24">
                  <c:v>99200</c:v>
                </c:pt>
              </c:numCache>
            </c:numRef>
          </c:val>
          <c:smooth val="0"/>
        </c:ser>
        <c:ser>
          <c:idx val="0"/>
          <c:order val="1"/>
          <c:tx>
            <c:v>Bankruptcy orders</c:v>
          </c:tx>
          <c:spPr>
            <a:ln w="38100">
              <a:solidFill>
                <a:schemeClr val="accent2">
                  <a:lumMod val="75000"/>
                </a:schemeClr>
              </a:solidFill>
              <a:prstDash val="solid"/>
            </a:ln>
          </c:spPr>
          <c:marker>
            <c:symbol val="diamond"/>
            <c:size val="9"/>
            <c:spPr>
              <a:solidFill>
                <a:schemeClr val="accent2">
                  <a:lumMod val="75000"/>
                </a:schemeClr>
              </a:solidFill>
              <a:ln>
                <a:noFill/>
                <a:prstDash val="solid"/>
              </a:ln>
            </c:spPr>
          </c:marker>
          <c:cat>
            <c:numRef>
              <c:f>Charts!$AP$6:$AP$30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Charts!$AQ$6:$AQ$30</c:f>
              <c:numCache>
                <c:formatCode>General</c:formatCode>
                <c:ptCount val="25"/>
                <c:pt idx="0">
                  <c:v>12058</c:v>
                </c:pt>
                <c:pt idx="1">
                  <c:v>22632</c:v>
                </c:pt>
                <c:pt idx="2">
                  <c:v>32106</c:v>
                </c:pt>
                <c:pt idx="3">
                  <c:v>31016</c:v>
                </c:pt>
                <c:pt idx="4">
                  <c:v>25634</c:v>
                </c:pt>
                <c:pt idx="5">
                  <c:v>21933</c:v>
                </c:pt>
                <c:pt idx="6">
                  <c:v>21803</c:v>
                </c:pt>
                <c:pt idx="7">
                  <c:v>19892</c:v>
                </c:pt>
                <c:pt idx="8">
                  <c:v>19647</c:v>
                </c:pt>
                <c:pt idx="9">
                  <c:v>21611</c:v>
                </c:pt>
                <c:pt idx="10">
                  <c:v>21550</c:v>
                </c:pt>
                <c:pt idx="11">
                  <c:v>23477</c:v>
                </c:pt>
                <c:pt idx="12">
                  <c:v>24292</c:v>
                </c:pt>
                <c:pt idx="13">
                  <c:v>28021</c:v>
                </c:pt>
                <c:pt idx="14">
                  <c:v>35898</c:v>
                </c:pt>
                <c:pt idx="15">
                  <c:v>47291</c:v>
                </c:pt>
                <c:pt idx="16">
                  <c:v>62956</c:v>
                </c:pt>
                <c:pt idx="17">
                  <c:v>64480</c:v>
                </c:pt>
                <c:pt idx="18">
                  <c:v>67428</c:v>
                </c:pt>
                <c:pt idx="19">
                  <c:v>74670</c:v>
                </c:pt>
                <c:pt idx="20">
                  <c:v>59173</c:v>
                </c:pt>
                <c:pt idx="21">
                  <c:v>41876</c:v>
                </c:pt>
                <c:pt idx="22">
                  <c:v>31787</c:v>
                </c:pt>
                <c:pt idx="23">
                  <c:v>24571</c:v>
                </c:pt>
                <c:pt idx="24">
                  <c:v>20322</c:v>
                </c:pt>
              </c:numCache>
            </c:numRef>
          </c:val>
          <c:smooth val="0"/>
        </c:ser>
        <c:ser>
          <c:idx val="2"/>
          <c:order val="2"/>
          <c:tx>
            <c:v>Debt relief orders</c:v>
          </c:tx>
          <c:spPr>
            <a:ln w="38100">
              <a:solidFill>
                <a:schemeClr val="accent2">
                  <a:lumMod val="60000"/>
                  <a:lumOff val="40000"/>
                </a:schemeClr>
              </a:solidFill>
              <a:prstDash val="solid"/>
            </a:ln>
          </c:spPr>
          <c:marker>
            <c:symbol val="triangle"/>
            <c:size val="9"/>
            <c:spPr>
              <a:solidFill>
                <a:schemeClr val="accent2">
                  <a:lumMod val="60000"/>
                  <a:lumOff val="40000"/>
                </a:schemeClr>
              </a:solidFill>
              <a:ln>
                <a:noFill/>
                <a:prstDash val="solid"/>
              </a:ln>
            </c:spPr>
          </c:marker>
          <c:cat>
            <c:numRef>
              <c:f>Charts!$AP$6:$AP$30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Charts!$AR$6:$AR$30</c:f>
              <c:numCache>
                <c:formatCode>General</c:formatCode>
                <c:ptCount val="25"/>
                <c:pt idx="19">
                  <c:v>11831</c:v>
                </c:pt>
                <c:pt idx="20">
                  <c:v>25179</c:v>
                </c:pt>
                <c:pt idx="21">
                  <c:v>29009</c:v>
                </c:pt>
                <c:pt idx="22">
                  <c:v>31179</c:v>
                </c:pt>
                <c:pt idx="23">
                  <c:v>27546</c:v>
                </c:pt>
                <c:pt idx="24">
                  <c:v>26688</c:v>
                </c:pt>
              </c:numCache>
            </c:numRef>
          </c:val>
          <c:smooth val="0"/>
        </c:ser>
        <c:ser>
          <c:idx val="3"/>
          <c:order val="3"/>
          <c:tx>
            <c:v>Individual voluntary arrangements</c:v>
          </c:tx>
          <c:spPr>
            <a:ln w="38100">
              <a:solidFill>
                <a:schemeClr val="accent5"/>
              </a:solidFill>
              <a:prstDash val="solid"/>
            </a:ln>
          </c:spPr>
          <c:marker>
            <c:symbol val="diamond"/>
            <c:size val="9"/>
            <c:spPr>
              <a:solidFill>
                <a:schemeClr val="accent5"/>
              </a:solidFill>
              <a:ln>
                <a:noFill/>
                <a:prstDash val="solid"/>
              </a:ln>
            </c:spPr>
          </c:marker>
          <c:cat>
            <c:numRef>
              <c:f>Charts!$AP$6:$AP$30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Charts!$AS$6:$AS$30</c:f>
              <c:numCache>
                <c:formatCode>General</c:formatCode>
                <c:ptCount val="25"/>
                <c:pt idx="0">
                  <c:v>1927</c:v>
                </c:pt>
                <c:pt idx="1">
                  <c:v>3002</c:v>
                </c:pt>
                <c:pt idx="2">
                  <c:v>4686</c:v>
                </c:pt>
                <c:pt idx="3">
                  <c:v>5679</c:v>
                </c:pt>
                <c:pt idx="4">
                  <c:v>5103</c:v>
                </c:pt>
                <c:pt idx="5">
                  <c:v>4384</c:v>
                </c:pt>
                <c:pt idx="6">
                  <c:v>4466</c:v>
                </c:pt>
                <c:pt idx="7">
                  <c:v>4545</c:v>
                </c:pt>
                <c:pt idx="8">
                  <c:v>4902</c:v>
                </c:pt>
                <c:pt idx="9">
                  <c:v>7195</c:v>
                </c:pt>
                <c:pt idx="10">
                  <c:v>7978</c:v>
                </c:pt>
                <c:pt idx="11">
                  <c:v>6298</c:v>
                </c:pt>
                <c:pt idx="12">
                  <c:v>6295</c:v>
                </c:pt>
                <c:pt idx="13">
                  <c:v>7583</c:v>
                </c:pt>
                <c:pt idx="14">
                  <c:v>10753</c:v>
                </c:pt>
                <c:pt idx="15">
                  <c:v>20293</c:v>
                </c:pt>
                <c:pt idx="16">
                  <c:v>44332</c:v>
                </c:pt>
                <c:pt idx="17">
                  <c:v>42165</c:v>
                </c:pt>
                <c:pt idx="18">
                  <c:v>39116</c:v>
                </c:pt>
                <c:pt idx="19">
                  <c:v>47641</c:v>
                </c:pt>
                <c:pt idx="20">
                  <c:v>50693</c:v>
                </c:pt>
                <c:pt idx="21">
                  <c:v>49058</c:v>
                </c:pt>
                <c:pt idx="22">
                  <c:v>46674</c:v>
                </c:pt>
                <c:pt idx="23">
                  <c:v>48881</c:v>
                </c:pt>
                <c:pt idx="24">
                  <c:v>52190</c:v>
                </c:pt>
              </c:numCache>
            </c:numRef>
          </c:val>
          <c:smooth val="0"/>
        </c:ser>
        <c:dLbls>
          <c:showLegendKey val="0"/>
          <c:showVal val="0"/>
          <c:showCatName val="0"/>
          <c:showSerName val="0"/>
          <c:showPercent val="0"/>
          <c:showBubbleSize val="0"/>
        </c:dLbls>
        <c:marker val="1"/>
        <c:smooth val="0"/>
        <c:axId val="220242688"/>
        <c:axId val="220244992"/>
      </c:lineChart>
      <c:catAx>
        <c:axId val="220242688"/>
        <c:scaling>
          <c:orientation val="minMax"/>
        </c:scaling>
        <c:delete val="0"/>
        <c:axPos val="b"/>
        <c:numFmt formatCode="General" sourceLinked="1"/>
        <c:majorTickMark val="out"/>
        <c:minorTickMark val="none"/>
        <c:tickLblPos val="nextTo"/>
        <c:txPr>
          <a:bodyPr rot="-5400000" vert="horz"/>
          <a:lstStyle/>
          <a:p>
            <a:pPr>
              <a:defRPr sz="1100" b="0" i="0" u="none" strike="noStrike" baseline="0">
                <a:solidFill>
                  <a:srgbClr val="000000"/>
                </a:solidFill>
                <a:latin typeface="Arial"/>
                <a:ea typeface="Arial"/>
                <a:cs typeface="Arial"/>
              </a:defRPr>
            </a:pPr>
            <a:endParaRPr lang="en-US"/>
          </a:p>
        </c:txPr>
        <c:crossAx val="220244992"/>
        <c:crosses val="autoZero"/>
        <c:auto val="1"/>
        <c:lblAlgn val="ctr"/>
        <c:lblOffset val="100"/>
        <c:tickLblSkip val="1"/>
        <c:tickMarkSkip val="1"/>
        <c:noMultiLvlLbl val="0"/>
      </c:catAx>
      <c:valAx>
        <c:axId val="220244992"/>
        <c:scaling>
          <c:orientation val="minMax"/>
          <c:max val="140000"/>
        </c:scaling>
        <c:delete val="0"/>
        <c:axPos val="l"/>
        <c:majorGridlines>
          <c:spPr>
            <a:ln w="3175">
              <a:solidFill>
                <a:schemeClr val="bg1">
                  <a:lumMod val="75000"/>
                </a:schemeClr>
              </a:solidFill>
              <a:prstDash val="dash"/>
            </a:ln>
          </c:spPr>
        </c:majorGridlines>
        <c:numFmt formatCode="#,##0" sourceLinked="0"/>
        <c:majorTickMark val="out"/>
        <c:minorTickMark val="none"/>
        <c:tickLblPos val="nextTo"/>
        <c:txPr>
          <a:bodyPr rot="0" vert="horz"/>
          <a:lstStyle/>
          <a:p>
            <a:pPr>
              <a:defRPr sz="1100" b="0" i="0" u="none" strike="noStrike" baseline="0">
                <a:solidFill>
                  <a:srgbClr val="000000"/>
                </a:solidFill>
                <a:latin typeface="Arial"/>
                <a:ea typeface="Arial"/>
                <a:cs typeface="Arial"/>
              </a:defRPr>
            </a:pPr>
            <a:endParaRPr lang="en-US"/>
          </a:p>
        </c:txPr>
        <c:crossAx val="220242688"/>
        <c:crosses val="autoZero"/>
        <c:crossBetween val="midCat"/>
      </c:valAx>
      <c:spPr>
        <a:noFill/>
        <a:ln w="25400">
          <a:noFill/>
        </a:ln>
      </c:spPr>
    </c:plotArea>
    <c:legend>
      <c:legendPos val="t"/>
      <c:layout>
        <c:manualLayout>
          <c:xMode val="edge"/>
          <c:yMode val="edge"/>
          <c:x val="0.12535272989224505"/>
          <c:y val="1.9851116625310174E-2"/>
          <c:w val="0.75776539368411222"/>
          <c:h val="0.11524901819034408"/>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12302889019949E-2"/>
          <c:y val="6.6339066339066333E-2"/>
          <c:w val="0.88903116594036857"/>
          <c:h val="0.71990171990171992"/>
        </c:manualLayout>
      </c:layout>
      <c:barChart>
        <c:barDir val="col"/>
        <c:grouping val="stacked"/>
        <c:varyColors val="0"/>
        <c:ser>
          <c:idx val="1"/>
          <c:order val="0"/>
          <c:tx>
            <c:strRef>
              <c:f>Charts!$AE$4</c:f>
              <c:strCache>
                <c:ptCount val="1"/>
                <c:pt idx="0">
                  <c:v>Terminated</c:v>
                </c:pt>
              </c:strCache>
            </c:strRef>
          </c:tx>
          <c:spPr>
            <a:solidFill>
              <a:schemeClr val="accent2">
                <a:lumMod val="75000"/>
              </a:schemeClr>
            </a:solidFill>
            <a:ln w="12700">
              <a:solidFill>
                <a:schemeClr val="accent2">
                  <a:lumMod val="75000"/>
                </a:schemeClr>
              </a:solidFill>
              <a:prstDash val="solid"/>
            </a:ln>
          </c:spPr>
          <c:invertIfNegative val="0"/>
          <c:cat>
            <c:numRef>
              <c:f>'IVA outcome statistics'!$A$6:$A$30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'IVA outcome statistics'!$F$6:$F$30</c:f>
              <c:numCache>
                <c:formatCode>#,##0</c:formatCode>
                <c:ptCount val="25"/>
                <c:pt idx="0">
                  <c:v>549</c:v>
                </c:pt>
                <c:pt idx="1">
                  <c:v>937</c:v>
                </c:pt>
                <c:pt idx="2">
                  <c:v>1364</c:v>
                </c:pt>
                <c:pt idx="3">
                  <c:v>1755</c:v>
                </c:pt>
                <c:pt idx="4">
                  <c:v>1639</c:v>
                </c:pt>
                <c:pt idx="5">
                  <c:v>1453</c:v>
                </c:pt>
                <c:pt idx="6">
                  <c:v>1387</c:v>
                </c:pt>
                <c:pt idx="7">
                  <c:v>1416</c:v>
                </c:pt>
                <c:pt idx="8">
                  <c:v>1515</c:v>
                </c:pt>
                <c:pt idx="9">
                  <c:v>2074</c:v>
                </c:pt>
                <c:pt idx="10">
                  <c:v>2308</c:v>
                </c:pt>
                <c:pt idx="11">
                  <c:v>1761</c:v>
                </c:pt>
                <c:pt idx="12">
                  <c:v>1873</c:v>
                </c:pt>
                <c:pt idx="13">
                  <c:v>2567</c:v>
                </c:pt>
                <c:pt idx="14">
                  <c:v>3854</c:v>
                </c:pt>
                <c:pt idx="15">
                  <c:v>7135</c:v>
                </c:pt>
                <c:pt idx="16">
                  <c:v>16786</c:v>
                </c:pt>
                <c:pt idx="17">
                  <c:v>16854</c:v>
                </c:pt>
                <c:pt idx="18">
                  <c:v>14573</c:v>
                </c:pt>
                <c:pt idx="19">
                  <c:v>14144</c:v>
                </c:pt>
                <c:pt idx="20">
                  <c:v>12262</c:v>
                </c:pt>
                <c:pt idx="21">
                  <c:v>9500</c:v>
                </c:pt>
                <c:pt idx="22">
                  <c:v>7768</c:v>
                </c:pt>
                <c:pt idx="23">
                  <c:v>5863</c:v>
                </c:pt>
                <c:pt idx="24">
                  <c:v>3261</c:v>
                </c:pt>
              </c:numCache>
            </c:numRef>
          </c:val>
        </c:ser>
        <c:ser>
          <c:idx val="0"/>
          <c:order val="1"/>
          <c:tx>
            <c:strRef>
              <c:f>Charts!$AE$2</c:f>
              <c:strCache>
                <c:ptCount val="1"/>
                <c:pt idx="0">
                  <c:v>Completed</c:v>
                </c:pt>
              </c:strCache>
            </c:strRef>
          </c:tx>
          <c:spPr>
            <a:solidFill>
              <a:schemeClr val="accent2">
                <a:lumMod val="60000"/>
                <a:lumOff val="40000"/>
              </a:schemeClr>
            </a:solidFill>
            <a:ln w="3175">
              <a:solidFill>
                <a:srgbClr val="F07000"/>
              </a:solidFill>
              <a:prstDash val="solid"/>
            </a:ln>
          </c:spPr>
          <c:invertIfNegative val="0"/>
          <c:cat>
            <c:numRef>
              <c:f>'IVA outcome statistics'!$A$6:$A$30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'IVA outcome statistics'!$B$6:$B$30</c:f>
              <c:numCache>
                <c:formatCode>#,##0</c:formatCode>
                <c:ptCount val="25"/>
                <c:pt idx="0">
                  <c:v>1379</c:v>
                </c:pt>
                <c:pt idx="1">
                  <c:v>2128</c:v>
                </c:pt>
                <c:pt idx="2">
                  <c:v>3326</c:v>
                </c:pt>
                <c:pt idx="3">
                  <c:v>3879</c:v>
                </c:pt>
                <c:pt idx="4">
                  <c:v>3442</c:v>
                </c:pt>
                <c:pt idx="5">
                  <c:v>2917</c:v>
                </c:pt>
                <c:pt idx="6">
                  <c:v>3082</c:v>
                </c:pt>
                <c:pt idx="7">
                  <c:v>3091</c:v>
                </c:pt>
                <c:pt idx="8">
                  <c:v>3373</c:v>
                </c:pt>
                <c:pt idx="9">
                  <c:v>5108</c:v>
                </c:pt>
                <c:pt idx="10">
                  <c:v>5642</c:v>
                </c:pt>
                <c:pt idx="11">
                  <c:v>4510</c:v>
                </c:pt>
                <c:pt idx="12">
                  <c:v>4408</c:v>
                </c:pt>
                <c:pt idx="13">
                  <c:v>4981</c:v>
                </c:pt>
                <c:pt idx="14">
                  <c:v>6641</c:v>
                </c:pt>
                <c:pt idx="15">
                  <c:v>12274</c:v>
                </c:pt>
                <c:pt idx="16">
                  <c:v>25093</c:v>
                </c:pt>
                <c:pt idx="17">
                  <c:v>22358</c:v>
                </c:pt>
                <c:pt idx="18">
                  <c:v>19377</c:v>
                </c:pt>
                <c:pt idx="19">
                  <c:v>19235</c:v>
                </c:pt>
                <c:pt idx="20">
                  <c:v>10834</c:v>
                </c:pt>
                <c:pt idx="21">
                  <c:v>5674</c:v>
                </c:pt>
                <c:pt idx="22">
                  <c:v>3738</c:v>
                </c:pt>
                <c:pt idx="23">
                  <c:v>2414</c:v>
                </c:pt>
                <c:pt idx="24">
                  <c:v>1293</c:v>
                </c:pt>
              </c:numCache>
            </c:numRef>
          </c:val>
        </c:ser>
        <c:ser>
          <c:idx val="2"/>
          <c:order val="2"/>
          <c:tx>
            <c:strRef>
              <c:f>Charts!$AE$3</c:f>
              <c:strCache>
                <c:ptCount val="1"/>
                <c:pt idx="0">
                  <c:v>Ongoing</c:v>
                </c:pt>
              </c:strCache>
            </c:strRef>
          </c:tx>
          <c:spPr>
            <a:solidFill>
              <a:schemeClr val="accent5"/>
            </a:solidFill>
            <a:ln w="3175">
              <a:solidFill>
                <a:srgbClr val="FCC705"/>
              </a:solidFill>
              <a:prstDash val="solid"/>
            </a:ln>
          </c:spPr>
          <c:invertIfNegative val="0"/>
          <c:cat>
            <c:numRef>
              <c:f>'IVA outcome statistics'!$A$6:$A$30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'IVA outcome statistics'!$D$6:$D$30</c:f>
              <c:numCache>
                <c:formatCode>#,##0</c:formatCode>
                <c:ptCount val="25"/>
                <c:pt idx="0">
                  <c:v>0</c:v>
                </c:pt>
                <c:pt idx="1">
                  <c:v>0</c:v>
                </c:pt>
                <c:pt idx="2">
                  <c:v>0</c:v>
                </c:pt>
                <c:pt idx="3">
                  <c:v>0</c:v>
                </c:pt>
                <c:pt idx="4">
                  <c:v>0</c:v>
                </c:pt>
                <c:pt idx="5">
                  <c:v>0</c:v>
                </c:pt>
                <c:pt idx="6">
                  <c:v>1</c:v>
                </c:pt>
                <c:pt idx="7">
                  <c:v>0</c:v>
                </c:pt>
                <c:pt idx="8">
                  <c:v>5</c:v>
                </c:pt>
                <c:pt idx="9">
                  <c:v>0</c:v>
                </c:pt>
                <c:pt idx="10">
                  <c:v>1</c:v>
                </c:pt>
                <c:pt idx="11">
                  <c:v>3</c:v>
                </c:pt>
                <c:pt idx="12">
                  <c:v>0</c:v>
                </c:pt>
                <c:pt idx="13">
                  <c:v>26</c:v>
                </c:pt>
                <c:pt idx="14">
                  <c:v>229</c:v>
                </c:pt>
                <c:pt idx="15">
                  <c:v>847</c:v>
                </c:pt>
                <c:pt idx="16">
                  <c:v>2200</c:v>
                </c:pt>
                <c:pt idx="17">
                  <c:v>2718</c:v>
                </c:pt>
                <c:pt idx="18">
                  <c:v>4909</c:v>
                </c:pt>
                <c:pt idx="19">
                  <c:v>14185</c:v>
                </c:pt>
                <c:pt idx="20">
                  <c:v>27543</c:v>
                </c:pt>
                <c:pt idx="21">
                  <c:v>33859</c:v>
                </c:pt>
                <c:pt idx="22">
                  <c:v>35123</c:v>
                </c:pt>
                <c:pt idx="23">
                  <c:v>40586</c:v>
                </c:pt>
                <c:pt idx="24">
                  <c:v>46751</c:v>
                </c:pt>
              </c:numCache>
            </c:numRef>
          </c:val>
        </c:ser>
        <c:dLbls>
          <c:showLegendKey val="0"/>
          <c:showVal val="0"/>
          <c:showCatName val="0"/>
          <c:showSerName val="0"/>
          <c:showPercent val="0"/>
          <c:showBubbleSize val="0"/>
        </c:dLbls>
        <c:gapWidth val="20"/>
        <c:overlap val="100"/>
        <c:axId val="242793088"/>
        <c:axId val="244712576"/>
      </c:barChart>
      <c:catAx>
        <c:axId val="242793088"/>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200" b="0" i="0" u="none" strike="noStrike" baseline="0">
                <a:solidFill>
                  <a:srgbClr val="333333"/>
                </a:solidFill>
                <a:latin typeface="Arial"/>
                <a:ea typeface="Arial"/>
                <a:cs typeface="Arial"/>
              </a:defRPr>
            </a:pPr>
            <a:endParaRPr lang="en-US"/>
          </a:p>
        </c:txPr>
        <c:crossAx val="244712576"/>
        <c:crosses val="autoZero"/>
        <c:auto val="1"/>
        <c:lblAlgn val="ctr"/>
        <c:lblOffset val="100"/>
        <c:tickLblSkip val="1"/>
        <c:tickMarkSkip val="1"/>
        <c:noMultiLvlLbl val="0"/>
      </c:catAx>
      <c:valAx>
        <c:axId val="244712576"/>
        <c:scaling>
          <c:orientation val="minMax"/>
        </c:scaling>
        <c:delete val="0"/>
        <c:axPos val="l"/>
        <c:majorGridlines>
          <c:spPr>
            <a:ln w="12700">
              <a:solidFill>
                <a:srgbClr val="C0C0C0"/>
              </a:solidFill>
              <a:prstDash val="sysDash"/>
            </a:ln>
          </c:spPr>
        </c:majorGridlines>
        <c:numFmt formatCode="#,##0" sourceLinked="1"/>
        <c:majorTickMark val="out"/>
        <c:minorTickMark val="none"/>
        <c:tickLblPos val="nextTo"/>
        <c:spPr>
          <a:ln w="3175">
            <a:solidFill>
              <a:srgbClr val="808080"/>
            </a:solidFill>
            <a:prstDash val="solid"/>
          </a:ln>
        </c:spPr>
        <c:txPr>
          <a:bodyPr rot="0" vert="horz"/>
          <a:lstStyle/>
          <a:p>
            <a:pPr>
              <a:defRPr sz="1400" b="0" i="0" u="none" strike="noStrike" baseline="0">
                <a:solidFill>
                  <a:srgbClr val="333333"/>
                </a:solidFill>
                <a:latin typeface="Arial"/>
                <a:ea typeface="Arial"/>
                <a:cs typeface="Arial"/>
              </a:defRPr>
            </a:pPr>
            <a:endParaRPr lang="en-US"/>
          </a:p>
        </c:txPr>
        <c:crossAx val="242793088"/>
        <c:crosses val="autoZero"/>
        <c:crossBetween val="between"/>
      </c:valAx>
      <c:spPr>
        <a:solidFill>
          <a:srgbClr val="FFFFFF"/>
        </a:solidFill>
        <a:ln w="25400">
          <a:noFill/>
        </a:ln>
      </c:spPr>
    </c:plotArea>
    <c:legend>
      <c:legendPos val="b"/>
      <c:layout>
        <c:manualLayout>
          <c:xMode val="edge"/>
          <c:yMode val="edge"/>
          <c:x val="0.32057850737809446"/>
          <c:y val="0.92628990996378624"/>
          <c:w val="0.41369080150328252"/>
          <c:h val="5.896807202897103E-2"/>
        </c:manualLayout>
      </c:layout>
      <c:overlay val="0"/>
      <c:spPr>
        <a:solidFill>
          <a:srgbClr val="FFFFFF"/>
        </a:solidFill>
        <a:ln w="25400">
          <a:noFill/>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85350318471335E-2"/>
          <c:y val="6.6176628984348632E-2"/>
          <c:w val="0.90828025477707008"/>
          <c:h val="0.78676658903614483"/>
        </c:manualLayout>
      </c:layout>
      <c:barChart>
        <c:barDir val="col"/>
        <c:grouping val="stacked"/>
        <c:varyColors val="0"/>
        <c:ser>
          <c:idx val="1"/>
          <c:order val="0"/>
          <c:tx>
            <c:strRef>
              <c:f>Charts!$AE$4</c:f>
              <c:strCache>
                <c:ptCount val="1"/>
                <c:pt idx="0">
                  <c:v>Terminated</c:v>
                </c:pt>
              </c:strCache>
            </c:strRef>
          </c:tx>
          <c:spPr>
            <a:solidFill>
              <a:schemeClr val="accent2">
                <a:lumMod val="75000"/>
              </a:schemeClr>
            </a:solidFill>
            <a:ln w="25400">
              <a:noFill/>
            </a:ln>
          </c:spPr>
          <c:invertIfNegative val="0"/>
          <c:dPt>
            <c:idx val="0"/>
            <c:invertIfNegative val="0"/>
            <c:bubble3D val="0"/>
            <c:spPr>
              <a:solidFill>
                <a:schemeClr val="accent2">
                  <a:lumMod val="75000"/>
                </a:schemeClr>
              </a:solidFill>
              <a:ln w="25400">
                <a:no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dPt>
          <c:dPt>
            <c:idx val="14"/>
            <c:invertIfNegative val="0"/>
            <c:bubble3D val="0"/>
          </c:dPt>
          <c:dPt>
            <c:idx val="15"/>
            <c:invertIfNegative val="0"/>
            <c:bubble3D val="0"/>
          </c:dPt>
          <c:dPt>
            <c:idx val="16"/>
            <c:invertIfNegative val="0"/>
            <c:bubble3D val="0"/>
          </c:dPt>
          <c:dPt>
            <c:idx val="17"/>
            <c:invertIfNegative val="0"/>
            <c:bubble3D val="0"/>
            <c:spPr>
              <a:solidFill>
                <a:schemeClr val="accent2">
                  <a:lumMod val="60000"/>
                  <a:lumOff val="40000"/>
                </a:schemeClr>
              </a:solidFill>
              <a:ln w="25400">
                <a:noFill/>
              </a:ln>
            </c:spPr>
          </c:dPt>
          <c:dPt>
            <c:idx val="18"/>
            <c:invertIfNegative val="0"/>
            <c:bubble3D val="0"/>
            <c:spPr>
              <a:solidFill>
                <a:schemeClr val="accent2">
                  <a:lumMod val="60000"/>
                  <a:lumOff val="40000"/>
                </a:schemeClr>
              </a:solidFill>
              <a:ln w="25400">
                <a:noFill/>
              </a:ln>
            </c:spPr>
          </c:dPt>
          <c:dPt>
            <c:idx val="19"/>
            <c:invertIfNegative val="0"/>
            <c:bubble3D val="0"/>
            <c:spPr>
              <a:solidFill>
                <a:schemeClr val="accent2">
                  <a:lumMod val="60000"/>
                  <a:lumOff val="40000"/>
                </a:schemeClr>
              </a:solidFill>
              <a:ln w="25400">
                <a:noFill/>
              </a:ln>
            </c:spPr>
          </c:dPt>
          <c:dPt>
            <c:idx val="20"/>
            <c:invertIfNegative val="0"/>
            <c:bubble3D val="0"/>
            <c:spPr>
              <a:solidFill>
                <a:schemeClr val="accent2">
                  <a:lumMod val="60000"/>
                  <a:lumOff val="40000"/>
                </a:schemeClr>
              </a:solidFill>
              <a:ln w="25400">
                <a:noFill/>
              </a:ln>
            </c:spPr>
          </c:dPt>
          <c:dPt>
            <c:idx val="21"/>
            <c:invertIfNegative val="0"/>
            <c:bubble3D val="0"/>
            <c:spPr>
              <a:solidFill>
                <a:schemeClr val="accent2">
                  <a:lumMod val="60000"/>
                  <a:lumOff val="40000"/>
                </a:schemeClr>
              </a:solidFill>
              <a:ln w="25400">
                <a:noFill/>
              </a:ln>
            </c:spPr>
          </c:dPt>
          <c:dPt>
            <c:idx val="22"/>
            <c:invertIfNegative val="0"/>
            <c:bubble3D val="0"/>
            <c:spPr>
              <a:solidFill>
                <a:schemeClr val="accent2">
                  <a:lumMod val="60000"/>
                  <a:lumOff val="40000"/>
                </a:schemeClr>
              </a:solidFill>
              <a:ln w="25400">
                <a:noFill/>
              </a:ln>
            </c:spPr>
          </c:dPt>
          <c:dPt>
            <c:idx val="23"/>
            <c:invertIfNegative val="0"/>
            <c:bubble3D val="0"/>
            <c:spPr>
              <a:solidFill>
                <a:schemeClr val="accent2">
                  <a:lumMod val="60000"/>
                  <a:lumOff val="40000"/>
                </a:schemeClr>
              </a:solidFill>
              <a:ln w="25400">
                <a:noFill/>
              </a:ln>
            </c:spPr>
          </c:dPt>
          <c:dPt>
            <c:idx val="24"/>
            <c:invertIfNegative val="0"/>
            <c:bubble3D val="0"/>
            <c:spPr>
              <a:solidFill>
                <a:schemeClr val="accent2">
                  <a:lumMod val="60000"/>
                  <a:lumOff val="40000"/>
                </a:schemeClr>
              </a:solidFill>
              <a:ln w="25400">
                <a:noFill/>
              </a:ln>
            </c:spPr>
          </c:dPt>
          <c:cat>
            <c:numRef>
              <c:f>'IVA outcome statistics'!$A$6:$A$30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'IVA outcome statistics'!$G$6:$G$30</c:f>
              <c:numCache>
                <c:formatCode>0.0%</c:formatCode>
                <c:ptCount val="25"/>
                <c:pt idx="0">
                  <c:v>0.28475103734439833</c:v>
                </c:pt>
                <c:pt idx="1">
                  <c:v>0.30570962479608482</c:v>
                </c:pt>
                <c:pt idx="2">
                  <c:v>0.29083155650319831</c:v>
                </c:pt>
                <c:pt idx="3">
                  <c:v>0.31150159744408945</c:v>
                </c:pt>
                <c:pt idx="4">
                  <c:v>0.32257429639834678</c:v>
                </c:pt>
                <c:pt idx="5">
                  <c:v>0.33249427917620139</c:v>
                </c:pt>
                <c:pt idx="6">
                  <c:v>0.31029082774049216</c:v>
                </c:pt>
                <c:pt idx="7">
                  <c:v>0.31417794541823829</c:v>
                </c:pt>
                <c:pt idx="8">
                  <c:v>0.3096259963212753</c:v>
                </c:pt>
                <c:pt idx="9">
                  <c:v>0.28877749930381508</c:v>
                </c:pt>
                <c:pt idx="10">
                  <c:v>0.29027795245881022</c:v>
                </c:pt>
                <c:pt idx="11">
                  <c:v>0.2806821804271597</c:v>
                </c:pt>
                <c:pt idx="12">
                  <c:v>0.29820092341983762</c:v>
                </c:pt>
                <c:pt idx="13">
                  <c:v>0.33892263005017165</c:v>
                </c:pt>
                <c:pt idx="14">
                  <c:v>0.35938082804923538</c:v>
                </c:pt>
                <c:pt idx="15">
                  <c:v>0.35224131121642971</c:v>
                </c:pt>
                <c:pt idx="16">
                  <c:v>0.38081626171192634</c:v>
                </c:pt>
                <c:pt idx="17">
                  <c:v>0.40195564035296921</c:v>
                </c:pt>
                <c:pt idx="18">
                  <c:v>0.37502251730615815</c:v>
                </c:pt>
                <c:pt idx="19">
                  <c:v>0.29736775712723906</c:v>
                </c:pt>
                <c:pt idx="20">
                  <c:v>0.24214538201781236</c:v>
                </c:pt>
                <c:pt idx="21">
                  <c:v>0.19374706830094018</c:v>
                </c:pt>
                <c:pt idx="22">
                  <c:v>0.16659160608205195</c:v>
                </c:pt>
                <c:pt idx="23">
                  <c:v>0.11998853938562921</c:v>
                </c:pt>
                <c:pt idx="24">
                  <c:v>6.356105642724881E-2</c:v>
                </c:pt>
              </c:numCache>
            </c:numRef>
          </c:val>
        </c:ser>
        <c:dLbls>
          <c:showLegendKey val="0"/>
          <c:showVal val="0"/>
          <c:showCatName val="0"/>
          <c:showSerName val="0"/>
          <c:showPercent val="0"/>
          <c:showBubbleSize val="0"/>
        </c:dLbls>
        <c:gapWidth val="20"/>
        <c:overlap val="100"/>
        <c:axId val="325877120"/>
        <c:axId val="325883392"/>
      </c:barChart>
      <c:catAx>
        <c:axId val="325877120"/>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325883392"/>
        <c:crosses val="autoZero"/>
        <c:auto val="1"/>
        <c:lblAlgn val="ctr"/>
        <c:lblOffset val="100"/>
        <c:tickLblSkip val="1"/>
        <c:tickMarkSkip val="1"/>
        <c:noMultiLvlLbl val="0"/>
      </c:catAx>
      <c:valAx>
        <c:axId val="325883392"/>
        <c:scaling>
          <c:orientation val="minMax"/>
          <c:max val="0.41000000000000003"/>
          <c:min val="0"/>
        </c:scaling>
        <c:delete val="0"/>
        <c:axPos val="l"/>
        <c:majorGridlines>
          <c:spPr>
            <a:ln w="12700">
              <a:solidFill>
                <a:srgbClr val="C0C0C0"/>
              </a:solidFill>
              <a:prstDash val="sysDash"/>
            </a:ln>
          </c:spPr>
        </c:majorGridlines>
        <c:numFmt formatCode="0%" sourceLinked="0"/>
        <c:majorTickMark val="out"/>
        <c:minorTickMark val="none"/>
        <c:tickLblPos val="nextTo"/>
        <c:spPr>
          <a:ln w="3175">
            <a:solidFill>
              <a:srgbClr val="80808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325877120"/>
        <c:crosses val="autoZero"/>
        <c:crossBetween val="between"/>
        <c:majorUnit val="5.000000000000001E-2"/>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4"/>
          <c:order val="0"/>
          <c:tx>
            <c:v>Terminated within 1 year</c:v>
          </c:tx>
          <c:spPr>
            <a:ln w="38100">
              <a:solidFill>
                <a:sysClr val="windowText" lastClr="000000"/>
              </a:solidFill>
            </a:ln>
          </c:spPr>
          <c:marker>
            <c:symbol val="triangle"/>
            <c:size val="5"/>
            <c:spPr>
              <a:solidFill>
                <a:sysClr val="windowText" lastClr="000000"/>
              </a:solidFill>
              <a:ln>
                <a:solidFill>
                  <a:sysClr val="windowText" lastClr="000000"/>
                </a:solidFill>
              </a:ln>
            </c:spPr>
          </c:marker>
          <c:cat>
            <c:numRef>
              <c:f>'Termination by elapsed Time'!$L$4:$Z$4</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'Termination by elapsed Time'!$L$14:$Z$14</c:f>
              <c:numCache>
                <c:formatCode>0.0%</c:formatCode>
                <c:ptCount val="15"/>
                <c:pt idx="0">
                  <c:v>8.7776659959758557E-2</c:v>
                </c:pt>
                <c:pt idx="1">
                  <c:v>8.7822760599298694E-2</c:v>
                </c:pt>
                <c:pt idx="2">
                  <c:v>8.7406463938863227E-2</c:v>
                </c:pt>
                <c:pt idx="3">
                  <c:v>7.4871253136141555E-2</c:v>
                </c:pt>
                <c:pt idx="4">
                  <c:v>6.6859380828049236E-2</c:v>
                </c:pt>
                <c:pt idx="5">
                  <c:v>5.697358676869909E-2</c:v>
                </c:pt>
                <c:pt idx="6">
                  <c:v>5.8752807204591341E-2</c:v>
                </c:pt>
                <c:pt idx="7">
                  <c:v>6.3680595306239263E-2</c:v>
                </c:pt>
                <c:pt idx="8">
                  <c:v>7.3239146658431759E-2</c:v>
                </c:pt>
                <c:pt idx="11">
                  <c:v>4.1298717190463567E-2</c:v>
                </c:pt>
                <c:pt idx="12">
                  <c:v>5.1856141028115546E-2</c:v>
                </c:pt>
                <c:pt idx="13">
                  <c:v>4.6742934326586577E-2</c:v>
                </c:pt>
                <c:pt idx="14">
                  <c:v>4.8708702855472179E-2</c:v>
                </c:pt>
              </c:numCache>
            </c:numRef>
          </c:val>
          <c:smooth val="0"/>
        </c:ser>
        <c:ser>
          <c:idx val="0"/>
          <c:order val="1"/>
          <c:tx>
            <c:v>Terminated within 2 years</c:v>
          </c:tx>
          <c:spPr>
            <a:ln>
              <a:solidFill>
                <a:srgbClr val="B10700">
                  <a:lumMod val="60000"/>
                  <a:lumOff val="40000"/>
                </a:srgbClr>
              </a:solidFill>
            </a:ln>
          </c:spPr>
          <c:marker>
            <c:spPr>
              <a:solidFill>
                <a:srgbClr val="B10700">
                  <a:lumMod val="60000"/>
                  <a:lumOff val="40000"/>
                </a:srgbClr>
              </a:solidFill>
              <a:ln>
                <a:solidFill>
                  <a:srgbClr val="B10700">
                    <a:lumMod val="60000"/>
                    <a:lumOff val="40000"/>
                  </a:srgbClr>
                </a:solidFill>
              </a:ln>
            </c:spPr>
          </c:marker>
          <c:cat>
            <c:numRef>
              <c:f>'Termination by elapsed Time'!$L$4:$Z$4</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'Termination by elapsed Time'!$L$18:$Z$18</c:f>
              <c:numCache>
                <c:formatCode>0.0%</c:formatCode>
                <c:ptCount val="15"/>
                <c:pt idx="0">
                  <c:v>0.17618209255533201</c:v>
                </c:pt>
                <c:pt idx="1">
                  <c:v>0.17452980554670064</c:v>
                </c:pt>
                <c:pt idx="2">
                  <c:v>0.16908135647189937</c:v>
                </c:pt>
                <c:pt idx="3">
                  <c:v>0.16598441832827149</c:v>
                </c:pt>
                <c:pt idx="4">
                  <c:v>0.16915330100708692</c:v>
                </c:pt>
                <c:pt idx="5">
                  <c:v>0.16307084670451741</c:v>
                </c:pt>
                <c:pt idx="6">
                  <c:v>0.18308645055917247</c:v>
                </c:pt>
                <c:pt idx="7">
                  <c:v>0.21384277809578325</c:v>
                </c:pt>
                <c:pt idx="11">
                  <c:v>0.10774376440356494</c:v>
                </c:pt>
                <c:pt idx="12">
                  <c:v>0.11411353449570011</c:v>
                </c:pt>
                <c:pt idx="13">
                  <c:v>0.10832327118678756</c:v>
                </c:pt>
              </c:numCache>
            </c:numRef>
          </c:val>
          <c:smooth val="0"/>
        </c:ser>
        <c:ser>
          <c:idx val="1"/>
          <c:order val="2"/>
          <c:tx>
            <c:v>Terminated within 3 years</c:v>
          </c:tx>
          <c:spPr>
            <a:ln>
              <a:solidFill>
                <a:srgbClr val="FCC705"/>
              </a:solidFill>
            </a:ln>
          </c:spPr>
          <c:marker>
            <c:spPr>
              <a:solidFill>
                <a:srgbClr val="FCC705"/>
              </a:solidFill>
              <a:ln>
                <a:solidFill>
                  <a:srgbClr val="FCC705">
                    <a:lumMod val="75000"/>
                  </a:srgbClr>
                </a:solidFill>
              </a:ln>
            </c:spPr>
          </c:marker>
          <c:cat>
            <c:numRef>
              <c:f>'Termination by elapsed Time'!$L$4:$Z$4</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'Termination by elapsed Time'!$L$22:$Z$22</c:f>
              <c:numCache>
                <c:formatCode>0.0%</c:formatCode>
                <c:ptCount val="15"/>
                <c:pt idx="0">
                  <c:v>0.22598088531187124</c:v>
                </c:pt>
                <c:pt idx="1">
                  <c:v>0.21613006056742107</c:v>
                </c:pt>
                <c:pt idx="2">
                  <c:v>0.21923260627288649</c:v>
                </c:pt>
                <c:pt idx="3">
                  <c:v>0.22949953783177077</c:v>
                </c:pt>
                <c:pt idx="4">
                  <c:v>0.24589705333830658</c:v>
                </c:pt>
                <c:pt idx="5">
                  <c:v>0.24956800789928413</c:v>
                </c:pt>
                <c:pt idx="6">
                  <c:v>0.28625547263117301</c:v>
                </c:pt>
                <c:pt idx="11">
                  <c:v>0.15104113556176452</c:v>
                </c:pt>
                <c:pt idx="12">
                  <c:v>0.15610457011730897</c:v>
                </c:pt>
              </c:numCache>
            </c:numRef>
          </c:val>
          <c:smooth val="0"/>
        </c:ser>
        <c:dLbls>
          <c:showLegendKey val="0"/>
          <c:showVal val="0"/>
          <c:showCatName val="0"/>
          <c:showSerName val="0"/>
          <c:showPercent val="0"/>
          <c:showBubbleSize val="0"/>
        </c:dLbls>
        <c:marker val="1"/>
        <c:smooth val="0"/>
        <c:axId val="332310400"/>
        <c:axId val="224722944"/>
      </c:lineChart>
      <c:catAx>
        <c:axId val="332310400"/>
        <c:scaling>
          <c:orientation val="minMax"/>
        </c:scaling>
        <c:delete val="0"/>
        <c:axPos val="b"/>
        <c:title>
          <c:tx>
            <c:rich>
              <a:bodyPr/>
              <a:lstStyle/>
              <a:p>
                <a:pPr>
                  <a:defRPr sz="1400" b="0" i="0" u="none" strike="noStrike" baseline="0">
                    <a:solidFill>
                      <a:srgbClr val="000000"/>
                    </a:solidFill>
                    <a:latin typeface="Arial"/>
                    <a:ea typeface="Arial"/>
                    <a:cs typeface="Arial"/>
                  </a:defRPr>
                </a:pPr>
                <a:r>
                  <a:rPr lang="en-US" sz="1400"/>
                  <a:t>Registration year</a:t>
                </a:r>
              </a:p>
            </c:rich>
          </c:tx>
          <c:overlay val="0"/>
        </c:title>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224722944"/>
        <c:crosses val="autoZero"/>
        <c:auto val="1"/>
        <c:lblAlgn val="ctr"/>
        <c:lblOffset val="100"/>
        <c:noMultiLvlLbl val="0"/>
      </c:catAx>
      <c:valAx>
        <c:axId val="224722944"/>
        <c:scaling>
          <c:orientation val="minMax"/>
        </c:scaling>
        <c:delete val="0"/>
        <c:axPos val="l"/>
        <c:majorGridlines>
          <c:spPr>
            <a:ln>
              <a:solidFill>
                <a:sysClr val="window" lastClr="FFFFFF">
                  <a:lumMod val="75000"/>
                </a:sysClr>
              </a:solidFill>
            </a:ln>
          </c:spPr>
        </c:majorGridlines>
        <c:numFmt formatCode="0%" sourceLinked="0"/>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332310400"/>
        <c:crosses val="autoZero"/>
        <c:crossBetween val="midCat"/>
      </c:valAx>
    </c:plotArea>
    <c:legend>
      <c:legendPos val="tr"/>
      <c:layout>
        <c:manualLayout>
          <c:xMode val="edge"/>
          <c:yMode val="edge"/>
          <c:x val="0.71260524252650237"/>
          <c:y val="0.14285714285714285"/>
          <c:w val="0.28739475747349763"/>
          <c:h val="0.26618326555334432"/>
        </c:manualLayout>
      </c:layout>
      <c:overlay val="1"/>
      <c:spPr>
        <a:solidFill>
          <a:sysClr val="window" lastClr="FFFFFF"/>
        </a:solidFill>
        <a:ln>
          <a:noFill/>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31</xdr:row>
      <xdr:rowOff>9525</xdr:rowOff>
    </xdr:from>
    <xdr:to>
      <xdr:col>13</xdr:col>
      <xdr:colOff>180975</xdr:colOff>
      <xdr:row>54</xdr:row>
      <xdr:rowOff>123825</xdr:rowOff>
    </xdr:to>
    <xdr:graphicFrame macro="">
      <xdr:nvGraphicFramePr>
        <xdr:cNvPr id="1977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2</xdr:row>
      <xdr:rowOff>85725</xdr:rowOff>
    </xdr:from>
    <xdr:to>
      <xdr:col>13</xdr:col>
      <xdr:colOff>123825</xdr:colOff>
      <xdr:row>25</xdr:row>
      <xdr:rowOff>123825</xdr:rowOff>
    </xdr:to>
    <xdr:graphicFrame macro="">
      <xdr:nvGraphicFramePr>
        <xdr:cNvPr id="19777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62</xdr:row>
      <xdr:rowOff>0</xdr:rowOff>
    </xdr:from>
    <xdr:to>
      <xdr:col>13</xdr:col>
      <xdr:colOff>104775</xdr:colOff>
      <xdr:row>85</xdr:row>
      <xdr:rowOff>38100</xdr:rowOff>
    </xdr:to>
    <xdr:graphicFrame macro="">
      <xdr:nvGraphicFramePr>
        <xdr:cNvPr id="1977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93</xdr:row>
      <xdr:rowOff>0</xdr:rowOff>
    </xdr:from>
    <xdr:to>
      <xdr:col>13</xdr:col>
      <xdr:colOff>19050</xdr:colOff>
      <xdr:row>114</xdr:row>
      <xdr:rowOff>66675</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0.57792</cdr:x>
      <cdr:y>0.0467</cdr:y>
    </cdr:from>
    <cdr:to>
      <cdr:x>0.57792</cdr:x>
      <cdr:y>0.81868</cdr:y>
    </cdr:to>
    <cdr:cxnSp macro="">
      <cdr:nvCxnSpPr>
        <cdr:cNvPr id="3" name="Straight Connector 2"/>
        <cdr:cNvCxnSpPr/>
      </cdr:nvCxnSpPr>
      <cdr:spPr>
        <a:xfrm xmlns:a="http://schemas.openxmlformats.org/drawingml/2006/main" flipV="1">
          <a:off x="4238625" y="161925"/>
          <a:ext cx="0" cy="2676525"/>
        </a:xfrm>
        <a:prstGeom xmlns:a="http://schemas.openxmlformats.org/drawingml/2006/main" prst="line">
          <a:avLst/>
        </a:prstGeom>
        <a:ln xmlns:a="http://schemas.openxmlformats.org/drawingml/2006/main" w="19050">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0.57403</cdr:x>
      <cdr:y>0.03022</cdr:y>
    </cdr:from>
    <cdr:to>
      <cdr:x>0.71299</cdr:x>
      <cdr:y>0.17033</cdr:y>
    </cdr:to>
    <cdr:sp macro="" textlink="">
      <cdr:nvSpPr>
        <cdr:cNvPr id="4" name="TextBox 3"/>
        <cdr:cNvSpPr txBox="1"/>
      </cdr:nvSpPr>
      <cdr:spPr>
        <a:xfrm xmlns:a="http://schemas.openxmlformats.org/drawingml/2006/main">
          <a:off x="4210050" y="104775"/>
          <a:ext cx="1019175" cy="4857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050">
              <a:latin typeface="Arial" panose="020B0604020202020204" pitchFamily="34" charset="0"/>
              <a:cs typeface="Arial" panose="020B0604020202020204" pitchFamily="34" charset="0"/>
            </a:rPr>
            <a:t>IVA protocol</a:t>
          </a:r>
        </a:p>
        <a:p xmlns:a="http://schemas.openxmlformats.org/drawingml/2006/main">
          <a:r>
            <a:rPr lang="en-GB" sz="1050">
              <a:latin typeface="Arial" panose="020B0604020202020204" pitchFamily="34" charset="0"/>
              <a:cs typeface="Arial" panose="020B0604020202020204" pitchFamily="34" charset="0"/>
            </a:rPr>
            <a:t>introduced Feb-08</a:t>
          </a:r>
        </a:p>
      </cdr:txBody>
    </cdr:sp>
  </cdr:relSizeAnchor>
</c:userShapes>
</file>

<file path=xl/theme/theme1.xml><?xml version="1.0" encoding="utf-8"?>
<a:theme xmlns:a="http://schemas.openxmlformats.org/drawingml/2006/main" name="Insolvency Service">
  <a:themeElements>
    <a:clrScheme name="Insolvency Service">
      <a:dk1>
        <a:sysClr val="windowText" lastClr="000000"/>
      </a:dk1>
      <a:lt1>
        <a:sysClr val="window" lastClr="FFFFFF"/>
      </a:lt1>
      <a:dk2>
        <a:srgbClr val="1F497D"/>
      </a:dk2>
      <a:lt2>
        <a:srgbClr val="EEECE1"/>
      </a:lt2>
      <a:accent1>
        <a:srgbClr val="0055C9"/>
      </a:accent1>
      <a:accent2>
        <a:srgbClr val="B10700"/>
      </a:accent2>
      <a:accent3>
        <a:srgbClr val="36B300"/>
      </a:accent3>
      <a:accent4>
        <a:srgbClr val="BFBF99"/>
      </a:accent4>
      <a:accent5>
        <a:srgbClr val="FCC705"/>
      </a:accent5>
      <a:accent6>
        <a:srgbClr val="26CF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tatistics@insolvency.gsi.gov.uk" TargetMode="External"/><Relationship Id="rId2" Type="http://schemas.openxmlformats.org/officeDocument/2006/relationships/hyperlink" Target="https://www.gov.uk/government/publications/%20insolvency-statistics-july-to-september-2015" TargetMode="External"/><Relationship Id="rId1" Type="http://schemas.openxmlformats.org/officeDocument/2006/relationships/hyperlink" Target="https://www.gov.uk/government/publications/insolvency-statistics-july-to-september-2015" TargetMode="External"/><Relationship Id="rId6" Type="http://schemas.openxmlformats.org/officeDocument/2006/relationships/printerSettings" Target="../printerSettings/printerSettings1.bin"/><Relationship Id="rId5" Type="http://schemas.openxmlformats.org/officeDocument/2006/relationships/hyperlink" Target="https://www.gov.uk/government/publications/insolvency-service-statistics-user-engagement-feedback" TargetMode="External"/><Relationship Id="rId4" Type="http://schemas.openxmlformats.org/officeDocument/2006/relationships/hyperlink" Target="https://www.gov.uk/government/publications/individual-voluntary-arrangement-iva-protoco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gov.uk/government/statistics/insolvency-statistics-july-to-september-2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6"/>
  <sheetViews>
    <sheetView tabSelected="1" zoomScaleNormal="100" workbookViewId="0">
      <selection activeCell="H17" sqref="H17"/>
    </sheetView>
  </sheetViews>
  <sheetFormatPr defaultRowHeight="12.75" x14ac:dyDescent="0.2"/>
  <cols>
    <col min="1" max="1" width="2.85546875" style="62" customWidth="1"/>
    <col min="2" max="9" width="9.140625" style="62"/>
    <col min="10" max="10" width="20.140625" style="62" customWidth="1"/>
    <col min="11" max="16384" width="9.140625" style="62"/>
  </cols>
  <sheetData>
    <row r="2" spans="2:2" ht="18" x14ac:dyDescent="0.25">
      <c r="B2" s="61" t="s">
        <v>63</v>
      </c>
    </row>
    <row r="4" spans="2:2" x14ac:dyDescent="0.2">
      <c r="B4" s="63" t="s">
        <v>150</v>
      </c>
    </row>
    <row r="5" spans="2:2" x14ac:dyDescent="0.2">
      <c r="B5" s="63" t="s">
        <v>66</v>
      </c>
    </row>
    <row r="6" spans="2:2" x14ac:dyDescent="0.2">
      <c r="B6" s="63" t="s">
        <v>67</v>
      </c>
    </row>
    <row r="7" spans="2:2" x14ac:dyDescent="0.2">
      <c r="B7" s="64" t="s">
        <v>68</v>
      </c>
    </row>
    <row r="9" spans="2:2" ht="15.75" x14ac:dyDescent="0.25">
      <c r="B9" s="65" t="s">
        <v>64</v>
      </c>
    </row>
    <row r="10" spans="2:2" x14ac:dyDescent="0.2">
      <c r="B10" s="63" t="s">
        <v>69</v>
      </c>
    </row>
    <row r="11" spans="2:2" x14ac:dyDescent="0.2">
      <c r="B11" s="63" t="s">
        <v>70</v>
      </c>
    </row>
    <row r="12" spans="2:2" x14ac:dyDescent="0.2">
      <c r="B12" s="63" t="s">
        <v>71</v>
      </c>
    </row>
    <row r="13" spans="2:2" x14ac:dyDescent="0.2">
      <c r="B13" s="63" t="s">
        <v>72</v>
      </c>
    </row>
    <row r="14" spans="2:2" x14ac:dyDescent="0.2">
      <c r="B14" s="62" t="s">
        <v>73</v>
      </c>
    </row>
    <row r="16" spans="2:2" ht="15.75" x14ac:dyDescent="0.25">
      <c r="B16" s="65" t="s">
        <v>65</v>
      </c>
    </row>
    <row r="18" spans="2:10" x14ac:dyDescent="0.2">
      <c r="B18" s="63" t="s">
        <v>74</v>
      </c>
    </row>
    <row r="19" spans="2:10" x14ac:dyDescent="0.2">
      <c r="B19" s="63" t="s">
        <v>75</v>
      </c>
    </row>
    <row r="20" spans="2:10" x14ac:dyDescent="0.2">
      <c r="B20" s="63" t="s">
        <v>76</v>
      </c>
    </row>
    <row r="21" spans="2:10" x14ac:dyDescent="0.2">
      <c r="B21" s="62" t="s">
        <v>77</v>
      </c>
    </row>
    <row r="23" spans="2:10" x14ac:dyDescent="0.2">
      <c r="B23" s="63" t="s">
        <v>96</v>
      </c>
    </row>
    <row r="24" spans="2:10" x14ac:dyDescent="0.2">
      <c r="B24" s="63" t="s">
        <v>78</v>
      </c>
    </row>
    <row r="25" spans="2:10" x14ac:dyDescent="0.2">
      <c r="B25" s="63" t="s">
        <v>79</v>
      </c>
    </row>
    <row r="26" spans="2:10" x14ac:dyDescent="0.2">
      <c r="B26" s="63" t="s">
        <v>80</v>
      </c>
    </row>
    <row r="27" spans="2:10" x14ac:dyDescent="0.2">
      <c r="B27" s="63" t="s">
        <v>81</v>
      </c>
    </row>
    <row r="28" spans="2:10" x14ac:dyDescent="0.2">
      <c r="B28" s="63" t="s">
        <v>83</v>
      </c>
      <c r="J28" s="66" t="s">
        <v>84</v>
      </c>
    </row>
    <row r="29" spans="2:10" x14ac:dyDescent="0.2">
      <c r="B29" s="62" t="s">
        <v>82</v>
      </c>
    </row>
    <row r="30" spans="2:10" x14ac:dyDescent="0.2">
      <c r="B30" s="63" t="s">
        <v>85</v>
      </c>
    </row>
    <row r="31" spans="2:10" x14ac:dyDescent="0.2">
      <c r="B31" s="63" t="s">
        <v>86</v>
      </c>
    </row>
    <row r="32" spans="2:10" x14ac:dyDescent="0.2">
      <c r="B32" s="62" t="s">
        <v>87</v>
      </c>
    </row>
    <row r="33" spans="2:7" x14ac:dyDescent="0.2">
      <c r="B33" s="63" t="s">
        <v>88</v>
      </c>
    </row>
    <row r="34" spans="2:7" x14ac:dyDescent="0.2">
      <c r="B34" s="63" t="s">
        <v>89</v>
      </c>
    </row>
    <row r="35" spans="2:7" x14ac:dyDescent="0.2">
      <c r="B35" s="63" t="s">
        <v>90</v>
      </c>
    </row>
    <row r="36" spans="2:7" x14ac:dyDescent="0.2">
      <c r="B36" s="62" t="s">
        <v>91</v>
      </c>
    </row>
    <row r="37" spans="2:7" x14ac:dyDescent="0.2">
      <c r="B37" s="63" t="s">
        <v>92</v>
      </c>
    </row>
    <row r="38" spans="2:7" x14ac:dyDescent="0.2">
      <c r="B38" s="63" t="s">
        <v>93</v>
      </c>
    </row>
    <row r="39" spans="2:7" x14ac:dyDescent="0.2">
      <c r="B39" s="63" t="s">
        <v>94</v>
      </c>
    </row>
    <row r="40" spans="2:7" x14ac:dyDescent="0.2">
      <c r="B40" s="63" t="s">
        <v>149</v>
      </c>
      <c r="G40" s="64" t="s">
        <v>148</v>
      </c>
    </row>
    <row r="42" spans="2:7" x14ac:dyDescent="0.2">
      <c r="B42" s="63" t="s">
        <v>97</v>
      </c>
    </row>
    <row r="43" spans="2:7" x14ac:dyDescent="0.2">
      <c r="B43" s="67" t="s">
        <v>95</v>
      </c>
    </row>
    <row r="44" spans="2:7" x14ac:dyDescent="0.2">
      <c r="B44" s="63" t="s">
        <v>98</v>
      </c>
    </row>
    <row r="45" spans="2:7" x14ac:dyDescent="0.2">
      <c r="B45" s="63" t="s">
        <v>99</v>
      </c>
    </row>
    <row r="46" spans="2:7" x14ac:dyDescent="0.2">
      <c r="B46" s="63" t="s">
        <v>100</v>
      </c>
    </row>
    <row r="47" spans="2:7" x14ac:dyDescent="0.2">
      <c r="B47" s="62" t="s">
        <v>101</v>
      </c>
    </row>
    <row r="48" spans="2:7" x14ac:dyDescent="0.2">
      <c r="B48" s="63" t="s">
        <v>102</v>
      </c>
    </row>
    <row r="49" spans="2:2" x14ac:dyDescent="0.2">
      <c r="B49" s="63" t="s">
        <v>103</v>
      </c>
    </row>
    <row r="50" spans="2:2" x14ac:dyDescent="0.2">
      <c r="B50" s="63" t="s">
        <v>104</v>
      </c>
    </row>
    <row r="51" spans="2:2" x14ac:dyDescent="0.2">
      <c r="B51" s="62" t="s">
        <v>105</v>
      </c>
    </row>
    <row r="53" spans="2:2" x14ac:dyDescent="0.2">
      <c r="B53" s="63" t="s">
        <v>106</v>
      </c>
    </row>
    <row r="54" spans="2:2" x14ac:dyDescent="0.2">
      <c r="B54" s="67" t="s">
        <v>107</v>
      </c>
    </row>
    <row r="55" spans="2:2" x14ac:dyDescent="0.2">
      <c r="B55" s="63" t="s">
        <v>98</v>
      </c>
    </row>
    <row r="56" spans="2:2" x14ac:dyDescent="0.2">
      <c r="B56" s="63" t="s">
        <v>99</v>
      </c>
    </row>
    <row r="57" spans="2:2" x14ac:dyDescent="0.2">
      <c r="B57" s="63" t="s">
        <v>108</v>
      </c>
    </row>
    <row r="58" spans="2:2" x14ac:dyDescent="0.2">
      <c r="B58" s="62" t="s">
        <v>109</v>
      </c>
    </row>
    <row r="59" spans="2:2" x14ac:dyDescent="0.2">
      <c r="B59" s="63" t="s">
        <v>110</v>
      </c>
    </row>
    <row r="60" spans="2:2" x14ac:dyDescent="0.2">
      <c r="B60" s="63" t="s">
        <v>111</v>
      </c>
    </row>
    <row r="61" spans="2:2" x14ac:dyDescent="0.2">
      <c r="B61" s="63" t="s">
        <v>112</v>
      </c>
    </row>
    <row r="62" spans="2:2" x14ac:dyDescent="0.2">
      <c r="B62" s="62" t="s">
        <v>113</v>
      </c>
    </row>
    <row r="63" spans="2:2" x14ac:dyDescent="0.2">
      <c r="B63" s="63" t="s">
        <v>114</v>
      </c>
    </row>
    <row r="64" spans="2:2" x14ac:dyDescent="0.2">
      <c r="B64" s="63" t="s">
        <v>115</v>
      </c>
    </row>
    <row r="65" spans="2:9" x14ac:dyDescent="0.2">
      <c r="B65" s="62" t="s">
        <v>116</v>
      </c>
    </row>
    <row r="67" spans="2:9" x14ac:dyDescent="0.2">
      <c r="B67" s="63" t="s">
        <v>117</v>
      </c>
    </row>
    <row r="68" spans="2:9" x14ac:dyDescent="0.2">
      <c r="B68" s="67" t="s">
        <v>118</v>
      </c>
    </row>
    <row r="69" spans="2:9" x14ac:dyDescent="0.2">
      <c r="B69" s="67" t="s">
        <v>119</v>
      </c>
    </row>
    <row r="70" spans="2:9" x14ac:dyDescent="0.2">
      <c r="B70" s="63" t="s">
        <v>120</v>
      </c>
    </row>
    <row r="71" spans="2:9" x14ac:dyDescent="0.2">
      <c r="B71" s="63" t="s">
        <v>121</v>
      </c>
    </row>
    <row r="72" spans="2:9" x14ac:dyDescent="0.2">
      <c r="B72" s="63" t="s">
        <v>122</v>
      </c>
    </row>
    <row r="73" spans="2:9" x14ac:dyDescent="0.2">
      <c r="B73" s="62" t="s">
        <v>123</v>
      </c>
    </row>
    <row r="74" spans="2:9" x14ac:dyDescent="0.2">
      <c r="B74" s="63" t="s">
        <v>124</v>
      </c>
    </row>
    <row r="75" spans="2:9" x14ac:dyDescent="0.2">
      <c r="B75" s="63" t="s">
        <v>125</v>
      </c>
    </row>
    <row r="76" spans="2:9" x14ac:dyDescent="0.2">
      <c r="B76" s="63" t="s">
        <v>126</v>
      </c>
      <c r="I76" s="66" t="s">
        <v>127</v>
      </c>
    </row>
    <row r="78" spans="2:9" x14ac:dyDescent="0.2">
      <c r="B78" s="63" t="s">
        <v>128</v>
      </c>
    </row>
    <row r="79" spans="2:9" x14ac:dyDescent="0.2">
      <c r="B79" s="63" t="s">
        <v>129</v>
      </c>
    </row>
    <row r="80" spans="2:9" x14ac:dyDescent="0.2">
      <c r="B80" s="63" t="s">
        <v>130</v>
      </c>
    </row>
    <row r="81" spans="2:9" x14ac:dyDescent="0.2">
      <c r="B81" s="63" t="s">
        <v>131</v>
      </c>
    </row>
    <row r="82" spans="2:9" x14ac:dyDescent="0.2">
      <c r="B82" s="63" t="s">
        <v>132</v>
      </c>
    </row>
    <row r="83" spans="2:9" x14ac:dyDescent="0.2">
      <c r="B83" s="63" t="s">
        <v>133</v>
      </c>
    </row>
    <row r="84" spans="2:9" x14ac:dyDescent="0.2">
      <c r="B84" s="63" t="s">
        <v>134</v>
      </c>
    </row>
    <row r="85" spans="2:9" x14ac:dyDescent="0.2">
      <c r="B85" s="62" t="s">
        <v>135</v>
      </c>
    </row>
    <row r="86" spans="2:9" x14ac:dyDescent="0.2">
      <c r="B86" s="63" t="s">
        <v>136</v>
      </c>
    </row>
    <row r="87" spans="2:9" x14ac:dyDescent="0.2">
      <c r="B87" s="63" t="s">
        <v>137</v>
      </c>
      <c r="E87" s="64" t="s">
        <v>138</v>
      </c>
      <c r="I87" s="63" t="s">
        <v>139</v>
      </c>
    </row>
    <row r="88" spans="2:9" x14ac:dyDescent="0.2">
      <c r="B88" s="63" t="s">
        <v>140</v>
      </c>
    </row>
    <row r="89" spans="2:9" x14ac:dyDescent="0.2">
      <c r="B89" s="62" t="s">
        <v>141</v>
      </c>
    </row>
    <row r="91" spans="2:9" x14ac:dyDescent="0.2">
      <c r="B91" s="63" t="s">
        <v>142</v>
      </c>
    </row>
    <row r="92" spans="2:9" x14ac:dyDescent="0.2">
      <c r="B92" s="67" t="s">
        <v>143</v>
      </c>
    </row>
    <row r="93" spans="2:9" x14ac:dyDescent="0.2">
      <c r="B93" s="63" t="s">
        <v>144</v>
      </c>
    </row>
    <row r="94" spans="2:9" x14ac:dyDescent="0.2">
      <c r="B94" s="63" t="s">
        <v>145</v>
      </c>
    </row>
    <row r="95" spans="2:9" x14ac:dyDescent="0.2">
      <c r="B95" s="63" t="s">
        <v>146</v>
      </c>
    </row>
    <row r="96" spans="2:9" x14ac:dyDescent="0.2">
      <c r="B96" s="62" t="s">
        <v>147</v>
      </c>
    </row>
  </sheetData>
  <hyperlinks>
    <hyperlink ref="B7" r:id="rId1"/>
    <hyperlink ref="J28" r:id="rId2"/>
    <hyperlink ref="I76" r:id="rId3"/>
    <hyperlink ref="E87" r:id="rId4"/>
    <hyperlink ref="G40" r:id="rId5"/>
  </hyperlinks>
  <pageMargins left="0.7" right="0.7" top="0.75" bottom="0.75" header="0.3" footer="0.3"/>
  <pageSetup paperSize="9" scale="89" orientation="portrait" horizontalDpi="90" verticalDpi="90" r:id="rId6"/>
  <rowBreaks count="1" manualBreakCount="1">
    <brk id="65"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Normal="100" workbookViewId="0">
      <selection sqref="A1:XFD1048576"/>
    </sheetView>
  </sheetViews>
  <sheetFormatPr defaultRowHeight="12.75" x14ac:dyDescent="0.2"/>
  <cols>
    <col min="1" max="1" width="9.5703125" style="13" customWidth="1"/>
    <col min="2" max="2" width="9.28515625" style="13" customWidth="1"/>
    <col min="3" max="3" width="9.7109375" style="13" customWidth="1"/>
    <col min="4" max="4" width="10" style="13" customWidth="1"/>
    <col min="5" max="5" width="9.85546875" style="13" customWidth="1"/>
    <col min="6" max="6" width="9.7109375" style="13" customWidth="1"/>
    <col min="7" max="8" width="9.85546875" style="13" customWidth="1"/>
    <col min="9" max="9" width="9.140625" style="13"/>
    <col min="10" max="10" width="11.5703125" style="13" customWidth="1"/>
    <col min="11" max="16384" width="9.140625" style="13"/>
  </cols>
  <sheetData>
    <row r="1" spans="1:16" ht="16.5" x14ac:dyDescent="0.3">
      <c r="A1" s="11" t="s">
        <v>46</v>
      </c>
      <c r="B1" s="12"/>
      <c r="C1" s="12"/>
      <c r="D1" s="12"/>
      <c r="E1" s="12"/>
      <c r="F1" s="12"/>
      <c r="G1" s="12"/>
      <c r="H1" s="12"/>
    </row>
    <row r="2" spans="1:16" ht="16.5" x14ac:dyDescent="0.3">
      <c r="A2" s="75" t="s">
        <v>6</v>
      </c>
      <c r="B2" s="76"/>
      <c r="C2" s="77" t="s">
        <v>50</v>
      </c>
      <c r="D2" s="76"/>
      <c r="E2" s="1"/>
      <c r="F2" s="1"/>
      <c r="G2" s="1"/>
      <c r="H2" s="1"/>
    </row>
    <row r="3" spans="1:16" ht="16.5" x14ac:dyDescent="0.3">
      <c r="A3" s="11"/>
      <c r="B3" s="12"/>
      <c r="C3" s="14"/>
      <c r="D3" s="12"/>
      <c r="E3" s="1"/>
      <c r="F3" s="1"/>
      <c r="G3" s="1"/>
      <c r="H3" s="1"/>
      <c r="J3" s="26"/>
      <c r="K3" s="26"/>
      <c r="L3" s="26"/>
      <c r="M3" s="26"/>
      <c r="N3" s="26"/>
      <c r="O3" s="26"/>
      <c r="P3" s="26"/>
    </row>
    <row r="4" spans="1:16" ht="15" x14ac:dyDescent="0.25">
      <c r="A4" s="1"/>
      <c r="B4" s="70" t="s">
        <v>0</v>
      </c>
      <c r="C4" s="71"/>
      <c r="D4" s="72" t="s">
        <v>1</v>
      </c>
      <c r="E4" s="72"/>
      <c r="F4" s="70" t="s">
        <v>2</v>
      </c>
      <c r="G4" s="71"/>
      <c r="H4" s="2" t="s">
        <v>8</v>
      </c>
      <c r="I4" s="21"/>
      <c r="J4" s="74"/>
      <c r="K4" s="74"/>
      <c r="L4" s="74"/>
      <c r="M4" s="74"/>
      <c r="N4" s="74"/>
      <c r="O4" s="74"/>
      <c r="P4" s="24"/>
    </row>
    <row r="5" spans="1:16" ht="27" x14ac:dyDescent="0.25">
      <c r="A5" s="3" t="s">
        <v>3</v>
      </c>
      <c r="B5" s="4" t="s">
        <v>4</v>
      </c>
      <c r="C5" s="5" t="s">
        <v>5</v>
      </c>
      <c r="D5" s="6" t="s">
        <v>4</v>
      </c>
      <c r="E5" s="5" t="s">
        <v>5</v>
      </c>
      <c r="F5" s="4" t="s">
        <v>4</v>
      </c>
      <c r="G5" s="5" t="s">
        <v>5</v>
      </c>
      <c r="H5" s="6" t="s">
        <v>4</v>
      </c>
      <c r="I5" s="21"/>
      <c r="J5" s="27"/>
      <c r="K5" s="27"/>
      <c r="L5" s="27"/>
      <c r="M5" s="27"/>
      <c r="N5" s="27"/>
      <c r="O5" s="27"/>
      <c r="P5" s="27"/>
    </row>
    <row r="6" spans="1:16" ht="13.5" x14ac:dyDescent="0.25">
      <c r="A6" s="7">
        <v>1990</v>
      </c>
      <c r="B6" s="8">
        <v>1379</v>
      </c>
      <c r="C6" s="9">
        <v>0.71524896265560167</v>
      </c>
      <c r="D6" s="10">
        <v>0</v>
      </c>
      <c r="E6" s="9">
        <v>0</v>
      </c>
      <c r="F6" s="8">
        <v>549</v>
      </c>
      <c r="G6" s="9">
        <v>0.28475103734439833</v>
      </c>
      <c r="H6" s="10">
        <v>1928</v>
      </c>
      <c r="I6" s="21"/>
      <c r="J6" s="25"/>
      <c r="K6" s="25"/>
      <c r="L6" s="25"/>
      <c r="M6" s="25"/>
      <c r="N6" s="25"/>
      <c r="O6" s="25"/>
      <c r="P6" s="25"/>
    </row>
    <row r="7" spans="1:16" ht="13.5" x14ac:dyDescent="0.25">
      <c r="A7" s="7">
        <v>1991</v>
      </c>
      <c r="B7" s="8">
        <v>2128</v>
      </c>
      <c r="C7" s="9">
        <v>0.69429037520391512</v>
      </c>
      <c r="D7" s="10">
        <v>0</v>
      </c>
      <c r="E7" s="9">
        <v>0</v>
      </c>
      <c r="F7" s="8">
        <v>937</v>
      </c>
      <c r="G7" s="9">
        <v>0.30570962479608482</v>
      </c>
      <c r="H7" s="10">
        <v>3065</v>
      </c>
      <c r="I7" s="21"/>
      <c r="J7" s="25"/>
      <c r="K7" s="25"/>
      <c r="L7" s="25"/>
      <c r="M7" s="25"/>
      <c r="N7" s="25"/>
      <c r="O7" s="25"/>
      <c r="P7" s="25"/>
    </row>
    <row r="8" spans="1:16" ht="13.5" x14ac:dyDescent="0.25">
      <c r="A8" s="7">
        <v>1992</v>
      </c>
      <c r="B8" s="8">
        <v>3326</v>
      </c>
      <c r="C8" s="9">
        <v>0.70916844349680175</v>
      </c>
      <c r="D8" s="10">
        <v>0</v>
      </c>
      <c r="E8" s="9">
        <v>0</v>
      </c>
      <c r="F8" s="8">
        <v>1364</v>
      </c>
      <c r="G8" s="9">
        <v>0.29083155650319831</v>
      </c>
      <c r="H8" s="10">
        <v>4690</v>
      </c>
      <c r="I8" s="21"/>
      <c r="J8" s="23"/>
      <c r="K8" s="23"/>
      <c r="L8" s="23"/>
      <c r="M8" s="23"/>
      <c r="N8" s="23"/>
      <c r="O8" s="23"/>
      <c r="P8" s="23"/>
    </row>
    <row r="9" spans="1:16" ht="13.5" x14ac:dyDescent="0.25">
      <c r="A9" s="7">
        <v>1993</v>
      </c>
      <c r="B9" s="8">
        <v>3879</v>
      </c>
      <c r="C9" s="9">
        <v>0.68849840255591055</v>
      </c>
      <c r="D9" s="10">
        <v>0</v>
      </c>
      <c r="E9" s="9">
        <v>0</v>
      </c>
      <c r="F9" s="8">
        <v>1755</v>
      </c>
      <c r="G9" s="9">
        <v>0.31150159744408945</v>
      </c>
      <c r="H9" s="10">
        <v>5634</v>
      </c>
      <c r="I9" s="21"/>
      <c r="J9" s="23"/>
      <c r="K9" s="23"/>
      <c r="L9" s="23"/>
      <c r="M9" s="23"/>
      <c r="N9" s="23"/>
      <c r="O9" s="23"/>
      <c r="P9" s="23"/>
    </row>
    <row r="10" spans="1:16" ht="13.5" x14ac:dyDescent="0.25">
      <c r="A10" s="7">
        <v>1994</v>
      </c>
      <c r="B10" s="8">
        <v>3442</v>
      </c>
      <c r="C10" s="9">
        <v>0.67742570360165322</v>
      </c>
      <c r="D10" s="10">
        <v>0</v>
      </c>
      <c r="E10" s="9">
        <v>0</v>
      </c>
      <c r="F10" s="8">
        <v>1639</v>
      </c>
      <c r="G10" s="9">
        <v>0.32257429639834678</v>
      </c>
      <c r="H10" s="10">
        <v>5081</v>
      </c>
      <c r="I10" s="21"/>
      <c r="J10" s="23"/>
      <c r="K10" s="23"/>
      <c r="L10" s="23"/>
      <c r="M10" s="23"/>
      <c r="N10" s="23"/>
      <c r="O10" s="23"/>
      <c r="P10" s="23"/>
    </row>
    <row r="11" spans="1:16" ht="13.5" x14ac:dyDescent="0.25">
      <c r="A11" s="7">
        <v>1995</v>
      </c>
      <c r="B11" s="8">
        <v>2917</v>
      </c>
      <c r="C11" s="9">
        <v>0.66750572082379867</v>
      </c>
      <c r="D11" s="10">
        <v>0</v>
      </c>
      <c r="E11" s="9">
        <v>0</v>
      </c>
      <c r="F11" s="8">
        <v>1453</v>
      </c>
      <c r="G11" s="9">
        <v>0.33249427917620139</v>
      </c>
      <c r="H11" s="10">
        <v>4370</v>
      </c>
      <c r="I11" s="21"/>
      <c r="J11" s="23"/>
      <c r="K11" s="23"/>
      <c r="L11" s="23"/>
      <c r="M11" s="23"/>
      <c r="N11" s="23"/>
      <c r="O11" s="23"/>
      <c r="P11" s="23"/>
    </row>
    <row r="12" spans="1:16" ht="13.5" x14ac:dyDescent="0.25">
      <c r="A12" s="7">
        <v>1996</v>
      </c>
      <c r="B12" s="8">
        <v>3082</v>
      </c>
      <c r="C12" s="9">
        <v>0.68948545861297539</v>
      </c>
      <c r="D12" s="10">
        <v>1</v>
      </c>
      <c r="E12" s="9">
        <v>2.2371364653243848E-4</v>
      </c>
      <c r="F12" s="8">
        <v>1387</v>
      </c>
      <c r="G12" s="9">
        <v>0.31029082774049216</v>
      </c>
      <c r="H12" s="10">
        <v>4470</v>
      </c>
      <c r="I12" s="21"/>
      <c r="J12" s="23"/>
      <c r="K12" s="23"/>
      <c r="L12" s="23"/>
      <c r="M12" s="23"/>
      <c r="N12" s="23"/>
      <c r="O12" s="23"/>
      <c r="P12" s="23"/>
    </row>
    <row r="13" spans="1:16" ht="13.5" x14ac:dyDescent="0.25">
      <c r="A13" s="7">
        <v>1997</v>
      </c>
      <c r="B13" s="8">
        <v>3091</v>
      </c>
      <c r="C13" s="9">
        <v>0.68582205458176171</v>
      </c>
      <c r="D13" s="10">
        <v>0</v>
      </c>
      <c r="E13" s="9">
        <v>0</v>
      </c>
      <c r="F13" s="8">
        <v>1416</v>
      </c>
      <c r="G13" s="9">
        <v>0.31417794541823829</v>
      </c>
      <c r="H13" s="10">
        <v>4507</v>
      </c>
      <c r="I13" s="21"/>
      <c r="J13" s="23"/>
      <c r="K13" s="23"/>
      <c r="L13" s="23"/>
      <c r="M13" s="23"/>
      <c r="N13" s="23"/>
      <c r="O13" s="23"/>
      <c r="P13" s="23"/>
    </row>
    <row r="14" spans="1:16" ht="13.5" x14ac:dyDescent="0.25">
      <c r="A14" s="7">
        <v>1998</v>
      </c>
      <c r="B14" s="8">
        <v>3373</v>
      </c>
      <c r="C14" s="9">
        <v>0.68935213570406706</v>
      </c>
      <c r="D14" s="10">
        <v>5</v>
      </c>
      <c r="E14" s="9">
        <v>1.0218679746576743E-3</v>
      </c>
      <c r="F14" s="8">
        <v>1515</v>
      </c>
      <c r="G14" s="9">
        <v>0.3096259963212753</v>
      </c>
      <c r="H14" s="10">
        <v>4893</v>
      </c>
      <c r="I14" s="21"/>
      <c r="J14" s="23"/>
      <c r="K14" s="23"/>
      <c r="L14" s="23"/>
      <c r="M14" s="23"/>
      <c r="N14" s="23"/>
      <c r="O14" s="23"/>
      <c r="P14" s="23"/>
    </row>
    <row r="15" spans="1:16" ht="13.5" x14ac:dyDescent="0.25">
      <c r="A15" s="7">
        <v>1999</v>
      </c>
      <c r="B15" s="8">
        <v>5108</v>
      </c>
      <c r="C15" s="9">
        <v>0.71122250069618487</v>
      </c>
      <c r="D15" s="10">
        <v>0</v>
      </c>
      <c r="E15" s="9">
        <v>0</v>
      </c>
      <c r="F15" s="8">
        <v>2074</v>
      </c>
      <c r="G15" s="9">
        <v>0.28877749930381508</v>
      </c>
      <c r="H15" s="10">
        <v>7182</v>
      </c>
      <c r="I15" s="21"/>
      <c r="J15" s="23"/>
      <c r="K15" s="23"/>
      <c r="L15" s="23"/>
      <c r="M15" s="23"/>
      <c r="N15" s="23"/>
      <c r="O15" s="23"/>
      <c r="P15" s="23"/>
    </row>
    <row r="16" spans="1:16" ht="13.5" x14ac:dyDescent="0.25">
      <c r="A16" s="7">
        <v>2000</v>
      </c>
      <c r="B16" s="8">
        <v>5642</v>
      </c>
      <c r="C16" s="9">
        <v>0.7095962771978368</v>
      </c>
      <c r="D16" s="10">
        <v>1</v>
      </c>
      <c r="E16" s="9">
        <v>1.2577034335303736E-4</v>
      </c>
      <c r="F16" s="8">
        <v>2308</v>
      </c>
      <c r="G16" s="9">
        <v>0.29027795245881022</v>
      </c>
      <c r="H16" s="10">
        <v>7951</v>
      </c>
      <c r="I16" s="21"/>
      <c r="J16" s="23"/>
      <c r="K16" s="23"/>
      <c r="L16" s="23"/>
      <c r="M16" s="23"/>
      <c r="N16" s="23"/>
      <c r="O16" s="23"/>
      <c r="P16" s="23"/>
    </row>
    <row r="17" spans="1:16" ht="13.5" x14ac:dyDescent="0.25">
      <c r="A17" s="7">
        <v>2001</v>
      </c>
      <c r="B17" s="8">
        <v>4510</v>
      </c>
      <c r="C17" s="9">
        <v>0.71883965572202746</v>
      </c>
      <c r="D17" s="10">
        <v>3</v>
      </c>
      <c r="E17" s="9">
        <v>4.7816385081287852E-4</v>
      </c>
      <c r="F17" s="8">
        <v>1761</v>
      </c>
      <c r="G17" s="9">
        <v>0.2806821804271597</v>
      </c>
      <c r="H17" s="10">
        <v>6274</v>
      </c>
      <c r="I17" s="21"/>
      <c r="J17" s="23"/>
      <c r="K17" s="23"/>
      <c r="L17" s="23"/>
      <c r="M17" s="23"/>
      <c r="N17" s="23"/>
      <c r="O17" s="23"/>
      <c r="P17" s="23"/>
    </row>
    <row r="18" spans="1:16" ht="13.5" x14ac:dyDescent="0.25">
      <c r="A18" s="7">
        <v>2002</v>
      </c>
      <c r="B18" s="8">
        <v>4408</v>
      </c>
      <c r="C18" s="9">
        <v>0.70179907658016238</v>
      </c>
      <c r="D18" s="10">
        <v>0</v>
      </c>
      <c r="E18" s="9">
        <v>0</v>
      </c>
      <c r="F18" s="8">
        <v>1873</v>
      </c>
      <c r="G18" s="9">
        <v>0.29820092341983762</v>
      </c>
      <c r="H18" s="10">
        <v>6281</v>
      </c>
      <c r="I18" s="21"/>
      <c r="J18" s="23"/>
      <c r="K18" s="23"/>
      <c r="L18" s="23"/>
      <c r="M18" s="23"/>
      <c r="N18" s="23"/>
      <c r="O18" s="23"/>
      <c r="P18" s="23"/>
    </row>
    <row r="19" spans="1:16" ht="13.5" x14ac:dyDescent="0.25">
      <c r="A19" s="7">
        <v>2003</v>
      </c>
      <c r="B19" s="8">
        <v>4981</v>
      </c>
      <c r="C19" s="9">
        <v>0.65764457354106154</v>
      </c>
      <c r="D19" s="10">
        <v>26</v>
      </c>
      <c r="E19" s="9">
        <v>3.4327964087668339E-3</v>
      </c>
      <c r="F19" s="8">
        <v>2567</v>
      </c>
      <c r="G19" s="9">
        <v>0.33892263005017165</v>
      </c>
      <c r="H19" s="10">
        <v>7574</v>
      </c>
      <c r="I19" s="21"/>
      <c r="J19" s="23"/>
      <c r="K19" s="23"/>
      <c r="L19" s="23"/>
      <c r="M19" s="23"/>
      <c r="N19" s="23"/>
      <c r="O19" s="23"/>
      <c r="P19" s="23"/>
    </row>
    <row r="20" spans="1:16" ht="13.5" x14ac:dyDescent="0.25">
      <c r="A20" s="7">
        <v>2004</v>
      </c>
      <c r="B20" s="8">
        <v>6641</v>
      </c>
      <c r="C20" s="9">
        <v>0.61926519955240578</v>
      </c>
      <c r="D20" s="10">
        <v>229</v>
      </c>
      <c r="E20" s="9">
        <v>2.135397239835882E-2</v>
      </c>
      <c r="F20" s="8">
        <v>3854</v>
      </c>
      <c r="G20" s="9">
        <v>0.35938082804923538</v>
      </c>
      <c r="H20" s="10">
        <v>10724</v>
      </c>
      <c r="I20" s="21"/>
      <c r="J20" s="23"/>
      <c r="K20" s="23"/>
      <c r="L20" s="23"/>
      <c r="M20" s="23"/>
      <c r="N20" s="23"/>
      <c r="O20" s="23"/>
      <c r="P20" s="23"/>
    </row>
    <row r="21" spans="1:16" ht="13.5" x14ac:dyDescent="0.25">
      <c r="A21" s="7">
        <v>2005</v>
      </c>
      <c r="B21" s="8">
        <v>12274</v>
      </c>
      <c r="C21" s="9">
        <v>0.60594391785150081</v>
      </c>
      <c r="D21" s="10">
        <v>847</v>
      </c>
      <c r="E21" s="9">
        <v>4.1814770932069513E-2</v>
      </c>
      <c r="F21" s="8">
        <v>7135</v>
      </c>
      <c r="G21" s="9">
        <v>0.35224131121642971</v>
      </c>
      <c r="H21" s="10">
        <v>20256</v>
      </c>
      <c r="I21" s="21"/>
      <c r="J21" s="23"/>
      <c r="K21" s="23"/>
      <c r="L21" s="23"/>
      <c r="M21" s="23"/>
      <c r="N21" s="23"/>
      <c r="O21" s="23"/>
      <c r="P21" s="23"/>
    </row>
    <row r="22" spans="1:16" ht="13.5" x14ac:dyDescent="0.25">
      <c r="A22" s="7">
        <v>2006</v>
      </c>
      <c r="B22" s="8">
        <v>25093</v>
      </c>
      <c r="C22" s="9">
        <v>0.56927335012137303</v>
      </c>
      <c r="D22" s="10">
        <v>2200</v>
      </c>
      <c r="E22" s="9">
        <v>4.9910388166700695E-2</v>
      </c>
      <c r="F22" s="8">
        <v>16786</v>
      </c>
      <c r="G22" s="9">
        <v>0.38081626171192634</v>
      </c>
      <c r="H22" s="10">
        <v>44079</v>
      </c>
      <c r="I22" s="21"/>
      <c r="J22" s="23"/>
      <c r="K22" s="23"/>
      <c r="L22" s="23"/>
      <c r="M22" s="23"/>
      <c r="N22" s="23"/>
      <c r="O22" s="23"/>
      <c r="P22" s="23"/>
    </row>
    <row r="23" spans="1:16" ht="13.5" x14ac:dyDescent="0.25">
      <c r="A23" s="7">
        <v>2007</v>
      </c>
      <c r="B23" s="8">
        <v>22358</v>
      </c>
      <c r="C23" s="9">
        <v>0.53322203672787982</v>
      </c>
      <c r="D23" s="10">
        <v>2718</v>
      </c>
      <c r="E23" s="9">
        <v>6.4822322919150965E-2</v>
      </c>
      <c r="F23" s="8">
        <v>16854</v>
      </c>
      <c r="G23" s="9">
        <v>0.40195564035296921</v>
      </c>
      <c r="H23" s="10">
        <v>41930</v>
      </c>
      <c r="I23" s="21"/>
      <c r="J23" s="23"/>
      <c r="K23" s="23"/>
      <c r="L23" s="23"/>
      <c r="M23" s="23"/>
      <c r="N23" s="23"/>
      <c r="O23" s="23"/>
      <c r="P23" s="23"/>
    </row>
    <row r="24" spans="1:16" ht="13.5" x14ac:dyDescent="0.25">
      <c r="A24" s="7">
        <v>2008</v>
      </c>
      <c r="B24" s="8">
        <v>19377</v>
      </c>
      <c r="C24" s="9">
        <v>0.49864896163051031</v>
      </c>
      <c r="D24" s="10">
        <v>4909</v>
      </c>
      <c r="E24" s="9">
        <v>0.12632852106333153</v>
      </c>
      <c r="F24" s="8">
        <v>14573</v>
      </c>
      <c r="G24" s="9">
        <v>0.37502251730615815</v>
      </c>
      <c r="H24" s="10">
        <v>38859</v>
      </c>
      <c r="I24" s="21"/>
      <c r="J24" s="23"/>
      <c r="K24" s="23"/>
      <c r="L24" s="23"/>
      <c r="M24" s="23"/>
      <c r="N24" s="23"/>
      <c r="O24" s="23"/>
      <c r="P24" s="23"/>
    </row>
    <row r="25" spans="1:16" ht="13.5" x14ac:dyDescent="0.25">
      <c r="A25" s="7">
        <v>2009</v>
      </c>
      <c r="B25" s="8">
        <v>19235</v>
      </c>
      <c r="C25" s="9">
        <v>0.40440248927760492</v>
      </c>
      <c r="D25" s="10">
        <v>14185</v>
      </c>
      <c r="E25" s="9">
        <v>0.29822975359515602</v>
      </c>
      <c r="F25" s="8">
        <v>14144</v>
      </c>
      <c r="G25" s="9">
        <v>0.29736775712723906</v>
      </c>
      <c r="H25" s="10">
        <v>47564</v>
      </c>
      <c r="I25" s="21"/>
      <c r="J25" s="23"/>
      <c r="K25" s="23"/>
      <c r="L25" s="23"/>
      <c r="M25" s="23"/>
      <c r="N25" s="23"/>
      <c r="O25" s="23"/>
      <c r="P25" s="23"/>
    </row>
    <row r="26" spans="1:16" ht="13.5" x14ac:dyDescent="0.25">
      <c r="A26" s="7">
        <v>2010</v>
      </c>
      <c r="B26" s="8">
        <v>10834</v>
      </c>
      <c r="C26" s="9">
        <v>0.21394577302079426</v>
      </c>
      <c r="D26" s="10">
        <v>27543</v>
      </c>
      <c r="E26" s="9">
        <v>0.54390884496139336</v>
      </c>
      <c r="F26" s="8">
        <v>12262</v>
      </c>
      <c r="G26" s="9">
        <v>0.24214538201781236</v>
      </c>
      <c r="H26" s="10">
        <v>50639</v>
      </c>
      <c r="I26" s="21"/>
      <c r="J26" s="23"/>
      <c r="K26" s="23"/>
      <c r="L26" s="23"/>
      <c r="M26" s="23"/>
      <c r="N26" s="23"/>
      <c r="O26" s="23"/>
      <c r="P26" s="23"/>
    </row>
    <row r="27" spans="1:16" ht="13.5" x14ac:dyDescent="0.25">
      <c r="A27" s="22">
        <v>2011</v>
      </c>
      <c r="B27" s="8">
        <v>5674</v>
      </c>
      <c r="C27" s="9">
        <v>0.1157179858462668</v>
      </c>
      <c r="D27" s="10">
        <v>33859</v>
      </c>
      <c r="E27" s="9">
        <v>0.69053494585279307</v>
      </c>
      <c r="F27" s="8">
        <v>9500</v>
      </c>
      <c r="G27" s="9">
        <v>0.19374706830094018</v>
      </c>
      <c r="H27" s="10">
        <v>49033</v>
      </c>
      <c r="I27" s="21"/>
      <c r="J27" s="23"/>
      <c r="K27" s="23"/>
      <c r="L27" s="23"/>
      <c r="M27" s="23"/>
      <c r="N27" s="23"/>
      <c r="O27" s="23"/>
      <c r="P27" s="23"/>
    </row>
    <row r="28" spans="1:16" ht="13.5" x14ac:dyDescent="0.25">
      <c r="A28" s="28">
        <v>2012</v>
      </c>
      <c r="B28" s="8">
        <v>3738</v>
      </c>
      <c r="C28" s="9">
        <v>8.0164704368526019E-2</v>
      </c>
      <c r="D28" s="10">
        <v>35123</v>
      </c>
      <c r="E28" s="9">
        <v>0.753243689549422</v>
      </c>
      <c r="F28" s="8">
        <v>7768</v>
      </c>
      <c r="G28" s="9">
        <v>0.16659160608205195</v>
      </c>
      <c r="H28" s="29">
        <v>46629</v>
      </c>
      <c r="I28" s="21"/>
      <c r="J28" s="23"/>
      <c r="K28" s="23"/>
      <c r="L28" s="23"/>
      <c r="M28" s="23"/>
      <c r="N28" s="23"/>
      <c r="O28" s="23"/>
      <c r="P28" s="23"/>
    </row>
    <row r="29" spans="1:16" ht="13.5" x14ac:dyDescent="0.25">
      <c r="A29" s="28">
        <v>2013</v>
      </c>
      <c r="B29" s="8">
        <v>2414</v>
      </c>
      <c r="C29" s="9">
        <v>4.9403434091234676E-2</v>
      </c>
      <c r="D29" s="10">
        <v>40586</v>
      </c>
      <c r="E29" s="9">
        <v>0.83060802652313614</v>
      </c>
      <c r="F29" s="8">
        <v>5863</v>
      </c>
      <c r="G29" s="9">
        <v>0.11998853938562921</v>
      </c>
      <c r="H29" s="29">
        <v>48863</v>
      </c>
      <c r="I29" s="26"/>
      <c r="K29" s="16"/>
    </row>
    <row r="30" spans="1:16" ht="13.5" x14ac:dyDescent="0.25">
      <c r="A30" s="19">
        <v>2014</v>
      </c>
      <c r="B30" s="47">
        <v>1293</v>
      </c>
      <c r="C30" s="20">
        <v>2.5202222005652471E-2</v>
      </c>
      <c r="D30" s="47">
        <v>46751</v>
      </c>
      <c r="E30" s="20">
        <v>0.91123672156709867</v>
      </c>
      <c r="F30" s="47">
        <v>3261</v>
      </c>
      <c r="G30" s="20">
        <v>6.356105642724881E-2</v>
      </c>
      <c r="H30" s="30">
        <v>51305</v>
      </c>
      <c r="I30" s="26"/>
      <c r="K30" s="16"/>
    </row>
    <row r="32" spans="1:16" ht="33" customHeight="1" x14ac:dyDescent="0.2">
      <c r="A32" s="73" t="s">
        <v>48</v>
      </c>
      <c r="B32" s="73"/>
      <c r="C32" s="73"/>
      <c r="D32" s="73"/>
      <c r="E32" s="73"/>
      <c r="F32" s="73"/>
      <c r="G32" s="73"/>
      <c r="H32" s="73"/>
      <c r="I32" s="73"/>
    </row>
    <row r="33" spans="1:9" ht="16.5" x14ac:dyDescent="0.3">
      <c r="A33" s="68" t="s">
        <v>49</v>
      </c>
      <c r="B33" s="69"/>
      <c r="C33" s="69"/>
      <c r="D33" s="69"/>
      <c r="E33" s="69"/>
      <c r="F33" s="69"/>
      <c r="G33" s="69"/>
      <c r="H33" s="69"/>
    </row>
    <row r="34" spans="1:9" ht="16.5" x14ac:dyDescent="0.3">
      <c r="A34" s="15" t="s">
        <v>9</v>
      </c>
    </row>
    <row r="35" spans="1:9" ht="40.5" customHeight="1" x14ac:dyDescent="0.3">
      <c r="A35" s="17" t="s">
        <v>7</v>
      </c>
      <c r="B35" s="18"/>
      <c r="C35" s="18"/>
      <c r="D35" s="18"/>
      <c r="E35" s="18"/>
      <c r="F35" s="18"/>
      <c r="G35" s="18"/>
      <c r="H35" s="18"/>
      <c r="I35" s="18"/>
    </row>
  </sheetData>
  <mergeCells count="10">
    <mergeCell ref="J4:K4"/>
    <mergeCell ref="L4:M4"/>
    <mergeCell ref="N4:O4"/>
    <mergeCell ref="A2:B2"/>
    <mergeCell ref="C2:D2"/>
    <mergeCell ref="A33:H33"/>
    <mergeCell ref="B4:C4"/>
    <mergeCell ref="D4:E4"/>
    <mergeCell ref="F4:G4"/>
    <mergeCell ref="A32:I32"/>
  </mergeCells>
  <phoneticPr fontId="7" type="noConversion"/>
  <pageMargins left="0.75" right="0.75" top="1" bottom="1" header="0.5" footer="0.5"/>
  <pageSetup paperSize="9" scale="8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workbookViewId="0">
      <pane xSplit="1" ySplit="10" topLeftCell="B11" activePane="bottomRight" state="frozen"/>
      <selection pane="topRight" activeCell="B1" sqref="B1"/>
      <selection pane="bottomLeft" activeCell="A11" sqref="A11"/>
      <selection pane="bottomRight" sqref="A1:XFD1048576"/>
    </sheetView>
  </sheetViews>
  <sheetFormatPr defaultRowHeight="15" x14ac:dyDescent="0.3"/>
  <cols>
    <col min="1" max="1" width="22.85546875" style="41" bestFit="1" customWidth="1"/>
    <col min="2" max="16384" width="9.140625" style="41"/>
  </cols>
  <sheetData>
    <row r="1" spans="1:34" s="33" customFormat="1" ht="12.75" customHeight="1" x14ac:dyDescent="0.3">
      <c r="A1" s="31"/>
      <c r="B1" s="31"/>
      <c r="C1" s="31"/>
      <c r="D1" s="31"/>
      <c r="E1" s="31"/>
      <c r="F1" s="31"/>
      <c r="G1" s="31"/>
      <c r="H1" s="31"/>
      <c r="I1" s="32"/>
      <c r="J1" s="31"/>
      <c r="K1" s="31"/>
      <c r="L1" s="31"/>
      <c r="M1" s="31"/>
      <c r="N1" s="31"/>
      <c r="O1" s="31"/>
      <c r="P1" s="31"/>
      <c r="Q1" s="31"/>
      <c r="R1" s="31"/>
    </row>
    <row r="2" spans="1:34" s="34" customFormat="1" ht="18" customHeight="1" x14ac:dyDescent="0.3">
      <c r="A2" s="78" t="s">
        <v>13</v>
      </c>
      <c r="B2" s="31" t="s">
        <v>47</v>
      </c>
      <c r="C2" s="31"/>
      <c r="D2" s="31"/>
      <c r="E2" s="31"/>
      <c r="F2" s="31"/>
      <c r="G2" s="31"/>
      <c r="H2" s="31"/>
      <c r="I2" s="31"/>
      <c r="J2" s="31"/>
      <c r="K2" s="31"/>
      <c r="L2" s="31"/>
      <c r="M2" s="31"/>
      <c r="N2" s="31"/>
      <c r="O2" s="31"/>
      <c r="P2" s="31"/>
      <c r="Q2" s="31"/>
      <c r="R2" s="31"/>
      <c r="S2" s="31"/>
      <c r="T2" s="31"/>
      <c r="U2" s="31"/>
    </row>
    <row r="3" spans="1:34" s="34" customFormat="1" ht="18" customHeight="1" x14ac:dyDescent="0.3">
      <c r="A3" s="78"/>
      <c r="B3" s="79" t="s">
        <v>14</v>
      </c>
      <c r="C3" s="79"/>
      <c r="D3" s="79"/>
      <c r="E3" s="79"/>
      <c r="F3" s="79"/>
      <c r="G3" s="79"/>
      <c r="H3" s="79"/>
      <c r="I3" s="79"/>
      <c r="J3" s="79"/>
      <c r="K3" s="79"/>
      <c r="L3" s="79"/>
      <c r="M3" s="79"/>
      <c r="N3" s="79"/>
      <c r="O3" s="79"/>
      <c r="P3" s="79"/>
      <c r="Q3" s="79"/>
      <c r="R3" s="79"/>
      <c r="S3" s="79"/>
      <c r="T3" s="79"/>
      <c r="U3" s="79"/>
    </row>
    <row r="4" spans="1:34" s="33" customFormat="1" ht="10.5" customHeight="1" thickBot="1" x14ac:dyDescent="0.35">
      <c r="A4" s="35"/>
      <c r="B4" s="59">
        <v>1990</v>
      </c>
      <c r="C4" s="59">
        <v>1991</v>
      </c>
      <c r="D4" s="59">
        <v>1992</v>
      </c>
      <c r="E4" s="59">
        <v>1993</v>
      </c>
      <c r="F4" s="59">
        <v>1994</v>
      </c>
      <c r="G4" s="59">
        <v>1995</v>
      </c>
      <c r="H4" s="59">
        <v>1996</v>
      </c>
      <c r="I4" s="59">
        <v>1997</v>
      </c>
      <c r="J4" s="59">
        <v>1998</v>
      </c>
      <c r="K4" s="59">
        <v>1999</v>
      </c>
      <c r="L4" s="59">
        <v>2000</v>
      </c>
      <c r="M4" s="59">
        <v>2001</v>
      </c>
      <c r="N4" s="59">
        <v>2002</v>
      </c>
      <c r="O4" s="59">
        <v>2003</v>
      </c>
      <c r="P4" s="59">
        <v>2004</v>
      </c>
      <c r="Q4" s="59">
        <v>2005</v>
      </c>
      <c r="R4" s="59">
        <v>2006</v>
      </c>
      <c r="S4" s="59">
        <v>2007</v>
      </c>
      <c r="T4" s="59">
        <v>2008</v>
      </c>
      <c r="U4" s="59">
        <v>2009</v>
      </c>
      <c r="V4" s="59">
        <v>2010</v>
      </c>
      <c r="W4" s="59">
        <v>2011</v>
      </c>
      <c r="X4" s="59">
        <v>2012</v>
      </c>
      <c r="Y4" s="59">
        <v>2013</v>
      </c>
      <c r="Z4" s="59">
        <v>2014</v>
      </c>
      <c r="AA4" s="35"/>
    </row>
    <row r="5" spans="1:34" s="36" customFormat="1" ht="19.5" x14ac:dyDescent="0.3">
      <c r="A5" s="36" t="s">
        <v>15</v>
      </c>
      <c r="B5" s="37">
        <v>1990</v>
      </c>
      <c r="C5" s="37">
        <v>1991</v>
      </c>
      <c r="D5" s="37">
        <v>1992</v>
      </c>
      <c r="E5" s="37">
        <v>1993</v>
      </c>
      <c r="F5" s="37">
        <v>1994</v>
      </c>
      <c r="G5" s="37">
        <v>1995</v>
      </c>
      <c r="H5" s="37">
        <v>1996</v>
      </c>
      <c r="I5" s="37">
        <v>1997</v>
      </c>
      <c r="J5" s="37">
        <v>1998</v>
      </c>
      <c r="K5" s="37">
        <v>1999</v>
      </c>
      <c r="L5" s="37">
        <v>2000</v>
      </c>
      <c r="M5" s="37">
        <v>2001</v>
      </c>
      <c r="N5" s="37">
        <v>2002</v>
      </c>
      <c r="O5" s="37">
        <v>2003</v>
      </c>
      <c r="P5" s="37">
        <v>2004</v>
      </c>
      <c r="Q5" s="37">
        <v>2005</v>
      </c>
      <c r="R5" s="37">
        <v>2006</v>
      </c>
      <c r="S5" s="37">
        <v>2007</v>
      </c>
      <c r="T5" s="37">
        <v>2008</v>
      </c>
      <c r="U5" s="58" t="s">
        <v>60</v>
      </c>
      <c r="V5" s="58" t="s">
        <v>61</v>
      </c>
      <c r="W5" s="37">
        <v>2011</v>
      </c>
      <c r="X5" s="37">
        <v>2012</v>
      </c>
      <c r="Y5" s="37">
        <v>2013</v>
      </c>
      <c r="Z5" s="37">
        <v>2014</v>
      </c>
    </row>
    <row r="6" spans="1:34" s="38" customFormat="1" x14ac:dyDescent="0.3">
      <c r="A6" s="38" t="s">
        <v>16</v>
      </c>
      <c r="B6" s="46">
        <v>1928</v>
      </c>
      <c r="C6" s="46">
        <v>3065</v>
      </c>
      <c r="D6" s="46">
        <v>4690</v>
      </c>
      <c r="E6" s="46">
        <v>5634</v>
      </c>
      <c r="F6" s="46">
        <v>5081</v>
      </c>
      <c r="G6" s="46">
        <v>4370</v>
      </c>
      <c r="H6" s="46">
        <v>4470</v>
      </c>
      <c r="I6" s="46">
        <v>4507</v>
      </c>
      <c r="J6" s="46">
        <v>4893</v>
      </c>
      <c r="K6" s="46">
        <v>7182</v>
      </c>
      <c r="L6" s="46">
        <v>7951</v>
      </c>
      <c r="M6" s="46">
        <v>6274</v>
      </c>
      <c r="N6" s="46">
        <v>6281</v>
      </c>
      <c r="O6" s="46">
        <v>7574</v>
      </c>
      <c r="P6" s="46">
        <v>10724</v>
      </c>
      <c r="Q6" s="46">
        <v>20256</v>
      </c>
      <c r="R6" s="46">
        <v>44079</v>
      </c>
      <c r="S6" s="46">
        <v>41930</v>
      </c>
      <c r="T6" s="46">
        <v>38859</v>
      </c>
      <c r="U6" s="46">
        <v>47564</v>
      </c>
      <c r="V6" s="46">
        <v>50639</v>
      </c>
      <c r="W6" s="46">
        <v>49033</v>
      </c>
      <c r="X6" s="46">
        <v>46629</v>
      </c>
      <c r="Y6" s="46">
        <v>48863</v>
      </c>
      <c r="Z6" s="46">
        <v>51305</v>
      </c>
      <c r="AA6" s="39"/>
    </row>
    <row r="7" spans="1:34" s="38" customFormat="1" x14ac:dyDescent="0.3">
      <c r="A7" s="38" t="s">
        <v>17</v>
      </c>
      <c r="B7" s="46">
        <v>549</v>
      </c>
      <c r="C7" s="46">
        <v>937</v>
      </c>
      <c r="D7" s="46">
        <v>1364</v>
      </c>
      <c r="E7" s="46">
        <v>1755</v>
      </c>
      <c r="F7" s="46">
        <v>1639</v>
      </c>
      <c r="G7" s="46">
        <v>1453</v>
      </c>
      <c r="H7" s="46">
        <v>1387</v>
      </c>
      <c r="I7" s="46">
        <v>1416</v>
      </c>
      <c r="J7" s="46">
        <v>1515</v>
      </c>
      <c r="K7" s="46">
        <v>2074</v>
      </c>
      <c r="L7" s="46">
        <v>2308</v>
      </c>
      <c r="M7" s="46">
        <v>1761</v>
      </c>
      <c r="N7" s="46">
        <v>1873</v>
      </c>
      <c r="O7" s="46">
        <v>2567</v>
      </c>
      <c r="P7" s="46">
        <v>3854</v>
      </c>
      <c r="Q7" s="46">
        <v>7135</v>
      </c>
      <c r="R7" s="46">
        <v>16786</v>
      </c>
      <c r="S7" s="46">
        <v>16854</v>
      </c>
      <c r="T7" s="46">
        <v>14573</v>
      </c>
      <c r="U7" s="46">
        <v>14144</v>
      </c>
      <c r="V7" s="46">
        <v>12262</v>
      </c>
      <c r="W7" s="46">
        <v>9500</v>
      </c>
      <c r="X7" s="46">
        <v>7768</v>
      </c>
      <c r="Y7" s="46">
        <v>5863</v>
      </c>
      <c r="Z7" s="46">
        <v>3261</v>
      </c>
      <c r="AA7" s="39"/>
    </row>
    <row r="8" spans="1:34" s="38" customFormat="1" ht="16.5" x14ac:dyDescent="0.3">
      <c r="A8" s="38" t="s">
        <v>18</v>
      </c>
      <c r="B8" s="40">
        <v>0.28475103734439833</v>
      </c>
      <c r="C8" s="40">
        <v>0.30570962479608482</v>
      </c>
      <c r="D8" s="40">
        <v>0.29083155650319831</v>
      </c>
      <c r="E8" s="40">
        <v>0.31150159744408945</v>
      </c>
      <c r="F8" s="40">
        <v>0.32257429639834678</v>
      </c>
      <c r="G8" s="40">
        <v>0.33249427917620139</v>
      </c>
      <c r="H8" s="40">
        <v>0.31029082774049216</v>
      </c>
      <c r="I8" s="40">
        <v>0.31417794541823829</v>
      </c>
      <c r="J8" s="40">
        <v>0.3096259963212753</v>
      </c>
      <c r="K8" s="40">
        <v>0.28877749930381508</v>
      </c>
      <c r="L8" s="40">
        <v>0.29027795245881022</v>
      </c>
      <c r="M8" s="40">
        <v>0.2806821804271597</v>
      </c>
      <c r="N8" s="40">
        <v>0.29820092341983762</v>
      </c>
      <c r="O8" s="40">
        <v>0.33892263005017165</v>
      </c>
      <c r="P8" s="40">
        <v>0.35938082804923538</v>
      </c>
      <c r="Q8" s="40">
        <v>0.35224131121642971</v>
      </c>
      <c r="R8" s="40">
        <v>0.38081626171192634</v>
      </c>
      <c r="S8" s="40">
        <v>0.40195564035296921</v>
      </c>
      <c r="T8" s="40">
        <v>0.37502251730615815</v>
      </c>
      <c r="U8" s="40">
        <v>0.29736775712723906</v>
      </c>
      <c r="V8" s="40">
        <v>0.24214538201781236</v>
      </c>
      <c r="W8" s="40">
        <v>0.19374706830094018</v>
      </c>
      <c r="X8" s="40">
        <v>0.16659160608205195</v>
      </c>
      <c r="Y8" s="40">
        <v>0.11998853938562921</v>
      </c>
      <c r="Z8" s="40">
        <v>6.356105642724881E-2</v>
      </c>
    </row>
    <row r="9" spans="1:34" s="38" customFormat="1" x14ac:dyDescent="0.3">
      <c r="B9" s="40"/>
      <c r="C9" s="40"/>
      <c r="D9" s="40"/>
      <c r="E9" s="40"/>
      <c r="F9" s="40"/>
      <c r="G9" s="40"/>
      <c r="H9" s="40"/>
      <c r="I9" s="40"/>
      <c r="J9" s="40"/>
      <c r="K9" s="40"/>
      <c r="L9" s="40"/>
      <c r="M9" s="40"/>
      <c r="N9" s="40"/>
      <c r="O9" s="40"/>
      <c r="P9" s="40"/>
      <c r="Q9" s="40"/>
      <c r="R9" s="40"/>
      <c r="S9" s="40"/>
      <c r="T9" s="40"/>
      <c r="U9" s="40"/>
      <c r="V9" s="40"/>
      <c r="W9" s="40"/>
      <c r="X9" s="40"/>
      <c r="Y9" s="40"/>
      <c r="Z9" s="40"/>
    </row>
    <row r="10" spans="1:34" ht="16.5" x14ac:dyDescent="0.3">
      <c r="A10" s="41" t="s">
        <v>19</v>
      </c>
    </row>
    <row r="11" spans="1:34" x14ac:dyDescent="0.3">
      <c r="A11" s="41">
        <v>1</v>
      </c>
      <c r="B11" s="42">
        <v>6.7427385892116186E-3</v>
      </c>
      <c r="C11" s="42">
        <v>6.5252854812398045E-3</v>
      </c>
      <c r="D11" s="42">
        <v>7.0362473347547975E-3</v>
      </c>
      <c r="E11" s="42">
        <v>6.7447639332623354E-3</v>
      </c>
      <c r="F11" s="42">
        <v>8.6597126549891757E-3</v>
      </c>
      <c r="G11" s="42">
        <v>1.7162471395881007E-2</v>
      </c>
      <c r="H11" s="42">
        <v>1.3870246085011185E-2</v>
      </c>
      <c r="I11" s="42">
        <v>1.3534501885955182E-2</v>
      </c>
      <c r="J11" s="42">
        <v>9.8099325567136721E-3</v>
      </c>
      <c r="K11" s="42">
        <v>8.493455861876914E-3</v>
      </c>
      <c r="L11" s="42">
        <v>1.1569416498993963E-2</v>
      </c>
      <c r="M11" s="42">
        <v>8.447561364360855E-3</v>
      </c>
      <c r="N11" s="42">
        <v>7.3236745741124022E-3</v>
      </c>
      <c r="O11" s="42">
        <v>9.2433645847088339E-3</v>
      </c>
      <c r="P11" s="42">
        <v>3.5434539350988436E-3</v>
      </c>
      <c r="Q11" s="42">
        <v>3.2090841767464825E-3</v>
      </c>
      <c r="R11" s="42">
        <v>1.8601274867862895E-3</v>
      </c>
      <c r="S11" s="42">
        <v>2.528143484067926E-3</v>
      </c>
      <c r="T11" s="42">
        <v>6.2019094675622123E-3</v>
      </c>
      <c r="U11" s="43" t="s">
        <v>20</v>
      </c>
      <c r="V11" s="43" t="s">
        <v>20</v>
      </c>
      <c r="W11" s="42">
        <v>2.6308812432443455E-3</v>
      </c>
      <c r="X11" s="42">
        <v>4.3535139076540351E-3</v>
      </c>
      <c r="Y11" s="42">
        <v>4.1340073266070438E-3</v>
      </c>
      <c r="Z11" s="42">
        <v>4.5609589708605399E-3</v>
      </c>
      <c r="AB11" s="50"/>
      <c r="AC11" s="50"/>
      <c r="AD11" s="50"/>
      <c r="AE11" s="50"/>
      <c r="AF11" s="42"/>
      <c r="AG11" s="42"/>
      <c r="AH11" s="42"/>
    </row>
    <row r="12" spans="1:34" x14ac:dyDescent="0.3">
      <c r="A12" s="41">
        <v>2</v>
      </c>
      <c r="B12" s="42">
        <v>1.6078838174273857E-2</v>
      </c>
      <c r="C12" s="42">
        <v>1.6639477977161501E-2</v>
      </c>
      <c r="D12" s="42">
        <v>1.6204690831556505E-2</v>
      </c>
      <c r="E12" s="42">
        <v>1.8636847710330137E-2</v>
      </c>
      <c r="F12" s="42">
        <v>2.2042904939972449E-2</v>
      </c>
      <c r="G12" s="42">
        <v>3.6613272311212815E-2</v>
      </c>
      <c r="H12" s="42">
        <v>3.2214765100671144E-2</v>
      </c>
      <c r="I12" s="42">
        <v>3.7275349456401152E-2</v>
      </c>
      <c r="J12" s="42">
        <v>2.9634171265072552E-2</v>
      </c>
      <c r="K12" s="42">
        <v>2.9657477025898077E-2</v>
      </c>
      <c r="L12" s="42">
        <v>3.4079476861167003E-2</v>
      </c>
      <c r="M12" s="42">
        <v>2.6936563595792155E-2</v>
      </c>
      <c r="N12" s="42">
        <v>3.3911797484476994E-2</v>
      </c>
      <c r="O12" s="42">
        <v>2.4032747920242969E-2</v>
      </c>
      <c r="P12" s="42">
        <v>1.8743006340917568E-2</v>
      </c>
      <c r="Q12" s="42">
        <v>1.3478153542335227E-2</v>
      </c>
      <c r="R12" s="42">
        <v>1.1682507996279744E-2</v>
      </c>
      <c r="S12" s="42">
        <v>1.2378362907842015E-2</v>
      </c>
      <c r="T12" s="42">
        <v>1.765356802799866E-2</v>
      </c>
      <c r="U12" s="43" t="s">
        <v>20</v>
      </c>
      <c r="V12" s="43" t="s">
        <v>20</v>
      </c>
      <c r="W12" s="42">
        <v>1.1461668672118779E-2</v>
      </c>
      <c r="X12" s="42">
        <v>1.556970983722576E-2</v>
      </c>
      <c r="Y12" s="42">
        <v>1.4182510283854859E-2</v>
      </c>
      <c r="Z12" s="42">
        <v>1.7717571386804406E-2</v>
      </c>
      <c r="AB12" s="50"/>
      <c r="AC12" s="50"/>
      <c r="AD12" s="50"/>
      <c r="AF12" s="42"/>
      <c r="AG12" s="42"/>
      <c r="AH12" s="42"/>
    </row>
    <row r="13" spans="1:34" x14ac:dyDescent="0.3">
      <c r="A13" s="41">
        <v>3</v>
      </c>
      <c r="B13" s="42">
        <v>2.7489626556016597E-2</v>
      </c>
      <c r="C13" s="42">
        <v>3.230016313213703E-2</v>
      </c>
      <c r="D13" s="42">
        <v>3.3262260127931771E-2</v>
      </c>
      <c r="E13" s="42">
        <v>3.4966276180333683E-2</v>
      </c>
      <c r="F13" s="42">
        <v>4.3692186577445391E-2</v>
      </c>
      <c r="G13" s="42">
        <v>6.1327231121281467E-2</v>
      </c>
      <c r="H13" s="42">
        <v>5.5033557046979868E-2</v>
      </c>
      <c r="I13" s="42">
        <v>6.634124694919015E-2</v>
      </c>
      <c r="J13" s="42">
        <v>5.9063968935213568E-2</v>
      </c>
      <c r="K13" s="42">
        <v>5.485937064884433E-2</v>
      </c>
      <c r="L13" s="42">
        <v>6.1116700201207241E-2</v>
      </c>
      <c r="M13" s="42">
        <v>5.7220274147274465E-2</v>
      </c>
      <c r="N13" s="42">
        <v>6.1136761662155703E-2</v>
      </c>
      <c r="O13" s="42">
        <v>4.5688630661560807E-2</v>
      </c>
      <c r="P13" s="42">
        <v>4.3733681462140989E-2</v>
      </c>
      <c r="Q13" s="42">
        <v>3.1202172303135031E-2</v>
      </c>
      <c r="R13" s="42">
        <v>3.1508744867636052E-2</v>
      </c>
      <c r="S13" s="42">
        <v>3.5227055905361571E-2</v>
      </c>
      <c r="T13" s="42">
        <v>4.0273810442883244E-2</v>
      </c>
      <c r="U13" s="43" t="s">
        <v>20</v>
      </c>
      <c r="V13" s="43" t="s">
        <v>20</v>
      </c>
      <c r="W13" s="42">
        <v>2.5635796300450719E-2</v>
      </c>
      <c r="X13" s="42">
        <v>3.128954084368097E-2</v>
      </c>
      <c r="Y13" s="42">
        <v>2.8774328223809424E-2</v>
      </c>
      <c r="Z13" s="42">
        <v>3.4363122502680053E-2</v>
      </c>
      <c r="AB13" s="50"/>
      <c r="AC13" s="50"/>
      <c r="AD13" s="50"/>
      <c r="AF13" s="42"/>
      <c r="AG13" s="42"/>
      <c r="AH13" s="42"/>
    </row>
    <row r="14" spans="1:34" x14ac:dyDescent="0.3">
      <c r="A14" s="41">
        <v>4</v>
      </c>
      <c r="B14" s="42">
        <v>4.7717842323651449E-2</v>
      </c>
      <c r="C14" s="42">
        <v>5.0570962479608482E-2</v>
      </c>
      <c r="D14" s="42">
        <v>5.2025586353944567E-2</v>
      </c>
      <c r="E14" s="42">
        <v>5.608803691870784E-2</v>
      </c>
      <c r="F14" s="42">
        <v>6.8490454634914391E-2</v>
      </c>
      <c r="G14" s="42">
        <v>8.8787185354691073E-2</v>
      </c>
      <c r="H14" s="42">
        <v>8.5234899328859068E-2</v>
      </c>
      <c r="I14" s="42">
        <v>9.6294652762369648E-2</v>
      </c>
      <c r="J14" s="42">
        <v>8.6858777845902305E-2</v>
      </c>
      <c r="K14" s="42">
        <v>8.1732108047897517E-2</v>
      </c>
      <c r="L14" s="42">
        <v>8.7776659959758557E-2</v>
      </c>
      <c r="M14" s="42">
        <v>8.7822760599298694E-2</v>
      </c>
      <c r="N14" s="42">
        <v>8.7406463938863227E-2</v>
      </c>
      <c r="O14" s="42">
        <v>7.4871253136141555E-2</v>
      </c>
      <c r="P14" s="42">
        <v>6.6859380828049236E-2</v>
      </c>
      <c r="Q14" s="42">
        <v>5.697358676869909E-2</v>
      </c>
      <c r="R14" s="42">
        <v>5.8752807204591341E-2</v>
      </c>
      <c r="S14" s="42">
        <v>6.3680595306239263E-2</v>
      </c>
      <c r="T14" s="42">
        <v>7.3239146658431759E-2</v>
      </c>
      <c r="U14" s="43"/>
      <c r="V14" s="43"/>
      <c r="W14" s="42">
        <v>4.1298717190463567E-2</v>
      </c>
      <c r="X14" s="42">
        <v>5.1856141028115546E-2</v>
      </c>
      <c r="Y14" s="42">
        <v>4.6742934326586577E-2</v>
      </c>
      <c r="Z14" s="42">
        <v>4.8708702855472179E-2</v>
      </c>
      <c r="AB14" s="50"/>
      <c r="AC14" s="50"/>
      <c r="AD14" s="50"/>
      <c r="AF14" s="42"/>
      <c r="AG14" s="42"/>
      <c r="AH14" s="42"/>
    </row>
    <row r="15" spans="1:34" x14ac:dyDescent="0.3">
      <c r="A15" s="41">
        <v>5</v>
      </c>
      <c r="B15" s="42">
        <v>6.2759336099585061E-2</v>
      </c>
      <c r="C15" s="42">
        <v>7.3409461663947795E-2</v>
      </c>
      <c r="D15" s="42">
        <v>7.5906183368869937E-2</v>
      </c>
      <c r="E15" s="42">
        <v>8.3244586439474605E-2</v>
      </c>
      <c r="F15" s="42">
        <v>0.10234205864987209</v>
      </c>
      <c r="G15" s="42">
        <v>0.12540045766590388</v>
      </c>
      <c r="H15" s="42">
        <v>0.11610738255033558</v>
      </c>
      <c r="I15" s="42">
        <v>0.13024184601730643</v>
      </c>
      <c r="J15" s="42">
        <v>0.11731044349070099</v>
      </c>
      <c r="K15" s="42">
        <v>0.11319966583124477</v>
      </c>
      <c r="L15" s="42">
        <v>0.12210764587525152</v>
      </c>
      <c r="M15" s="42">
        <v>0.11954096270321964</v>
      </c>
      <c r="N15" s="42">
        <v>0.11494984875019901</v>
      </c>
      <c r="O15" s="42">
        <v>0.10854350983758088</v>
      </c>
      <c r="P15" s="42">
        <v>9.9030212607236101E-2</v>
      </c>
      <c r="Q15" s="42">
        <v>8.9410022216736607E-2</v>
      </c>
      <c r="R15" s="42">
        <v>9.6930789646802629E-2</v>
      </c>
      <c r="S15" s="42">
        <v>0.1008156840297653</v>
      </c>
      <c r="T15" s="43" t="s">
        <v>20</v>
      </c>
      <c r="U15" s="43" t="s">
        <v>20</v>
      </c>
      <c r="V15" s="43" t="s">
        <v>20</v>
      </c>
      <c r="W15" s="42">
        <v>6.0897762731221827E-2</v>
      </c>
      <c r="X15" s="42">
        <v>7.19080400609063E-2</v>
      </c>
      <c r="Y15" s="42">
        <v>6.5898532632052878E-2</v>
      </c>
      <c r="Z15" s="43" t="s">
        <v>20</v>
      </c>
      <c r="AB15" s="50"/>
      <c r="AC15" s="50"/>
      <c r="AF15" s="42"/>
      <c r="AG15" s="49"/>
      <c r="AH15" s="43"/>
    </row>
    <row r="16" spans="1:34" x14ac:dyDescent="0.3">
      <c r="A16" s="41">
        <v>6</v>
      </c>
      <c r="B16" s="42">
        <v>7.7282157676348551E-2</v>
      </c>
      <c r="C16" s="42">
        <v>9.2006525285481242E-2</v>
      </c>
      <c r="D16" s="42">
        <v>9.4243070362473341E-2</v>
      </c>
      <c r="E16" s="42">
        <v>0.10844870429534965</v>
      </c>
      <c r="F16" s="42">
        <v>0.12576264514859281</v>
      </c>
      <c r="G16" s="42">
        <v>0.14508009153318077</v>
      </c>
      <c r="H16" s="42">
        <v>0.14049217002237138</v>
      </c>
      <c r="I16" s="42">
        <v>0.15398269358775241</v>
      </c>
      <c r="J16" s="42">
        <v>0.14367463723686899</v>
      </c>
      <c r="K16" s="42">
        <v>0.13185742133110553</v>
      </c>
      <c r="L16" s="42">
        <v>0.14285714285714288</v>
      </c>
      <c r="M16" s="42">
        <v>0.14137711189034108</v>
      </c>
      <c r="N16" s="42">
        <v>0.13676166215570768</v>
      </c>
      <c r="O16" s="42">
        <v>0.1288789119239403</v>
      </c>
      <c r="P16" s="42">
        <v>0.12280865348750467</v>
      </c>
      <c r="Q16" s="42">
        <v>0.11305850407306837</v>
      </c>
      <c r="R16" s="42">
        <v>0.12535444502415899</v>
      </c>
      <c r="S16" s="42">
        <v>0.13931024613623355</v>
      </c>
      <c r="T16" s="43" t="s">
        <v>20</v>
      </c>
      <c r="U16" s="43" t="s">
        <v>20</v>
      </c>
      <c r="V16" s="43" t="s">
        <v>20</v>
      </c>
      <c r="W16" s="42">
        <v>7.5683723206819889E-2</v>
      </c>
      <c r="X16" s="42">
        <v>8.7113169915717686E-2</v>
      </c>
      <c r="Y16" s="42">
        <v>8.2741542680555835E-2</v>
      </c>
      <c r="Z16" s="43" t="s">
        <v>20</v>
      </c>
      <c r="AB16" s="50"/>
      <c r="AC16" s="50"/>
      <c r="AF16" s="42"/>
      <c r="AG16" s="49"/>
      <c r="AH16" s="43"/>
    </row>
    <row r="17" spans="1:34" x14ac:dyDescent="0.3">
      <c r="A17" s="41">
        <v>7</v>
      </c>
      <c r="B17" s="42">
        <v>9.180497925311204E-2</v>
      </c>
      <c r="C17" s="42">
        <v>0.10962479608482871</v>
      </c>
      <c r="D17" s="42">
        <v>0.11215351812366738</v>
      </c>
      <c r="E17" s="42">
        <v>0.12602058927937521</v>
      </c>
      <c r="F17" s="42">
        <v>0.1454438102735682</v>
      </c>
      <c r="G17" s="42">
        <v>0.16292906178489702</v>
      </c>
      <c r="H17" s="42">
        <v>0.16040268456375842</v>
      </c>
      <c r="I17" s="42">
        <v>0.17794541823829602</v>
      </c>
      <c r="J17" s="42">
        <v>0.16779072143879009</v>
      </c>
      <c r="K17" s="42">
        <v>0.15232525758841547</v>
      </c>
      <c r="L17" s="42">
        <v>0.15983400402414488</v>
      </c>
      <c r="M17" s="42">
        <v>0.16018489002231429</v>
      </c>
      <c r="N17" s="42">
        <v>0.15300111447221779</v>
      </c>
      <c r="O17" s="42">
        <v>0.14908226594480389</v>
      </c>
      <c r="P17" s="42">
        <v>0.14686684073107051</v>
      </c>
      <c r="Q17" s="42">
        <v>0.13887928906442853</v>
      </c>
      <c r="R17" s="42">
        <v>0.15525259170201666</v>
      </c>
      <c r="S17" s="42">
        <v>0.17704159511543599</v>
      </c>
      <c r="T17" s="43" t="s">
        <v>20</v>
      </c>
      <c r="U17" s="43" t="s">
        <v>20</v>
      </c>
      <c r="V17" s="43" t="s">
        <v>20</v>
      </c>
      <c r="W17" s="42">
        <v>9.1428221809801549E-2</v>
      </c>
      <c r="X17" s="42">
        <v>0.10038817045186472</v>
      </c>
      <c r="Y17" s="42">
        <v>9.7312895237705421E-2</v>
      </c>
      <c r="Z17" s="43" t="s">
        <v>20</v>
      </c>
      <c r="AB17" s="50"/>
      <c r="AC17" s="50"/>
      <c r="AF17" s="42"/>
      <c r="AG17" s="49"/>
      <c r="AH17" s="43"/>
    </row>
    <row r="18" spans="1:34" x14ac:dyDescent="0.3">
      <c r="A18" s="41">
        <v>8</v>
      </c>
      <c r="B18" s="42">
        <v>0.1099585062240664</v>
      </c>
      <c r="C18" s="42">
        <v>0.1367047308319739</v>
      </c>
      <c r="D18" s="42">
        <v>0.12857142857142856</v>
      </c>
      <c r="E18" s="42">
        <v>0.14394746183883561</v>
      </c>
      <c r="F18" s="42">
        <v>0.17181657154103525</v>
      </c>
      <c r="G18" s="42">
        <v>0.17871853546910754</v>
      </c>
      <c r="H18" s="42">
        <v>0.17718120805369131</v>
      </c>
      <c r="I18" s="42">
        <v>0.19369869092522746</v>
      </c>
      <c r="J18" s="42">
        <v>0.18884120171673818</v>
      </c>
      <c r="K18" s="42">
        <v>0.17042606516290726</v>
      </c>
      <c r="L18" s="42">
        <v>0.17618209255533201</v>
      </c>
      <c r="M18" s="42">
        <v>0.17452980554670064</v>
      </c>
      <c r="N18" s="42">
        <v>0.16908135647189937</v>
      </c>
      <c r="O18" s="42">
        <v>0.16598441832827149</v>
      </c>
      <c r="P18" s="42">
        <v>0.16915330100708692</v>
      </c>
      <c r="Q18" s="42">
        <v>0.16307084670451741</v>
      </c>
      <c r="R18" s="42">
        <v>0.18308645055917247</v>
      </c>
      <c r="S18" s="42">
        <v>0.21384277809578325</v>
      </c>
      <c r="T18" s="43"/>
      <c r="U18" s="43"/>
      <c r="V18" s="43"/>
      <c r="W18" s="42">
        <v>0.10774376440356494</v>
      </c>
      <c r="X18" s="42">
        <v>0.11411353449570011</v>
      </c>
      <c r="Y18" s="42">
        <v>0.10832327118678756</v>
      </c>
      <c r="Z18" s="43"/>
      <c r="AB18" s="50"/>
      <c r="AC18" s="50"/>
      <c r="AF18" s="44"/>
      <c r="AG18" s="49"/>
      <c r="AH18" s="43"/>
    </row>
    <row r="19" spans="1:34" x14ac:dyDescent="0.3">
      <c r="A19" s="41">
        <v>9</v>
      </c>
      <c r="B19" s="42">
        <v>0.12811203319502076</v>
      </c>
      <c r="C19" s="42">
        <v>0.16247960848287113</v>
      </c>
      <c r="D19" s="42">
        <v>0.15522388059701492</v>
      </c>
      <c r="E19" s="42">
        <v>0.16347177848775291</v>
      </c>
      <c r="F19" s="42">
        <v>0.19425309978350719</v>
      </c>
      <c r="G19" s="42">
        <v>0.20114416475972538</v>
      </c>
      <c r="H19" s="42">
        <v>0.20044742729306492</v>
      </c>
      <c r="I19" s="42">
        <v>0.20967384069225653</v>
      </c>
      <c r="J19" s="42">
        <v>0.21070917637441242</v>
      </c>
      <c r="K19" s="42">
        <v>0.19075466443887495</v>
      </c>
      <c r="L19" s="42">
        <v>0.19454225352112678</v>
      </c>
      <c r="M19" s="42">
        <v>0.19014982467325467</v>
      </c>
      <c r="N19" s="42">
        <v>0.18723133259035185</v>
      </c>
      <c r="O19" s="42">
        <v>0.18975307011752277</v>
      </c>
      <c r="P19" s="42">
        <v>0.19125326370757181</v>
      </c>
      <c r="Q19" s="42">
        <v>0.19289064428536165</v>
      </c>
      <c r="R19" s="42">
        <v>0.21466324887144705</v>
      </c>
      <c r="S19" s="43" t="s">
        <v>20</v>
      </c>
      <c r="T19" s="43" t="s">
        <v>20</v>
      </c>
      <c r="U19" s="43" t="s">
        <v>20</v>
      </c>
      <c r="V19" s="43" t="s">
        <v>20</v>
      </c>
      <c r="W19" s="42">
        <v>0.12328431872412456</v>
      </c>
      <c r="X19" s="42">
        <v>0.12831070792854232</v>
      </c>
      <c r="Y19" s="43" t="s">
        <v>20</v>
      </c>
      <c r="Z19" s="43" t="s">
        <v>20</v>
      </c>
      <c r="AF19" s="48"/>
      <c r="AG19" s="43"/>
      <c r="AH19" s="43"/>
    </row>
    <row r="20" spans="1:34" x14ac:dyDescent="0.3">
      <c r="A20" s="41">
        <v>10</v>
      </c>
      <c r="B20" s="42">
        <v>0.14522821576763487</v>
      </c>
      <c r="C20" s="42">
        <v>0.17585644371941273</v>
      </c>
      <c r="D20" s="42">
        <v>0.17249466950959488</v>
      </c>
      <c r="E20" s="42">
        <v>0.18441604543840964</v>
      </c>
      <c r="F20" s="42">
        <v>0.21039165518598701</v>
      </c>
      <c r="G20" s="42">
        <v>0.21784897025171623</v>
      </c>
      <c r="H20" s="42">
        <v>0.21364653243847878</v>
      </c>
      <c r="I20" s="42">
        <v>0.22609274461948084</v>
      </c>
      <c r="J20" s="42">
        <v>0.22746781115879827</v>
      </c>
      <c r="K20" s="42">
        <v>0.202172096908939</v>
      </c>
      <c r="L20" s="42">
        <v>0.20447686116700203</v>
      </c>
      <c r="M20" s="42">
        <v>0.19971310168951223</v>
      </c>
      <c r="N20" s="42">
        <v>0.20092341983760548</v>
      </c>
      <c r="O20" s="42">
        <v>0.20375016506008187</v>
      </c>
      <c r="P20" s="42">
        <v>0.20682581126445357</v>
      </c>
      <c r="Q20" s="42">
        <v>0.21466304616144163</v>
      </c>
      <c r="R20" s="42">
        <v>0.24131751468820181</v>
      </c>
      <c r="S20" s="43" t="s">
        <v>20</v>
      </c>
      <c r="T20" s="43" t="s">
        <v>20</v>
      </c>
      <c r="U20" s="43" t="s">
        <v>20</v>
      </c>
      <c r="V20" s="43" t="s">
        <v>20</v>
      </c>
      <c r="W20" s="42">
        <v>0.13437888768788367</v>
      </c>
      <c r="X20" s="42">
        <v>0.1384760556735079</v>
      </c>
      <c r="Y20" s="43" t="s">
        <v>20</v>
      </c>
      <c r="Z20" s="43" t="s">
        <v>20</v>
      </c>
      <c r="AF20" s="48"/>
      <c r="AG20" s="43"/>
      <c r="AH20" s="43"/>
    </row>
    <row r="21" spans="1:34" x14ac:dyDescent="0.3">
      <c r="A21" s="41">
        <v>11</v>
      </c>
      <c r="B21" s="42">
        <v>0.15819502074688799</v>
      </c>
      <c r="C21" s="42">
        <v>0.18923327895595432</v>
      </c>
      <c r="D21" s="42">
        <v>0.18571428571428572</v>
      </c>
      <c r="E21" s="42">
        <v>0.19524316648917286</v>
      </c>
      <c r="F21" s="42">
        <v>0.222397165912222</v>
      </c>
      <c r="G21" s="42">
        <v>0.22906178489702517</v>
      </c>
      <c r="H21" s="42">
        <v>0.22841163310961973</v>
      </c>
      <c r="I21" s="42">
        <v>0.23696472154426451</v>
      </c>
      <c r="J21" s="42">
        <v>0.24136521561414265</v>
      </c>
      <c r="K21" s="42">
        <v>0.21150097465886938</v>
      </c>
      <c r="L21" s="42">
        <v>0.2165492957746479</v>
      </c>
      <c r="M21" s="42">
        <v>0.20863882690468596</v>
      </c>
      <c r="N21" s="42">
        <v>0.21174972138194556</v>
      </c>
      <c r="O21" s="42">
        <v>0.21814340419912848</v>
      </c>
      <c r="P21" s="42">
        <v>0.22668780305856023</v>
      </c>
      <c r="Q21" s="42">
        <v>0.23485559121204641</v>
      </c>
      <c r="R21" s="42">
        <v>0.26604359957353174</v>
      </c>
      <c r="S21" s="43" t="s">
        <v>20</v>
      </c>
      <c r="T21" s="43" t="s">
        <v>20</v>
      </c>
      <c r="U21" s="43" t="s">
        <v>20</v>
      </c>
      <c r="V21" s="43" t="s">
        <v>20</v>
      </c>
      <c r="W21" s="42">
        <v>0.14292415312136725</v>
      </c>
      <c r="X21" s="42">
        <v>0.14759055523386733</v>
      </c>
      <c r="Y21" s="43" t="s">
        <v>20</v>
      </c>
      <c r="Z21" s="43" t="s">
        <v>20</v>
      </c>
      <c r="AF21" s="48"/>
      <c r="AG21" s="43"/>
      <c r="AH21" s="43"/>
    </row>
    <row r="22" spans="1:34" x14ac:dyDescent="0.3">
      <c r="A22" s="41">
        <v>12</v>
      </c>
      <c r="B22" s="42">
        <v>0.17375518672199172</v>
      </c>
      <c r="C22" s="42">
        <v>0.20587275693311582</v>
      </c>
      <c r="D22" s="42">
        <v>0.20319829424307037</v>
      </c>
      <c r="E22" s="42">
        <v>0.21033013844515441</v>
      </c>
      <c r="F22" s="42">
        <v>0.23440267663845699</v>
      </c>
      <c r="G22" s="42">
        <v>0.23958810068649886</v>
      </c>
      <c r="H22" s="42">
        <v>0.24004474272930654</v>
      </c>
      <c r="I22" s="42">
        <v>0.24672731306856005</v>
      </c>
      <c r="J22" s="42">
        <v>0.25260576333537704</v>
      </c>
      <c r="K22" s="42">
        <v>0.22277917014759119</v>
      </c>
      <c r="L22" s="42">
        <v>0.22598088531187124</v>
      </c>
      <c r="M22" s="42">
        <v>0.21613006056742107</v>
      </c>
      <c r="N22" s="42">
        <v>0.21923260627288649</v>
      </c>
      <c r="O22" s="42">
        <v>0.22949953783177077</v>
      </c>
      <c r="P22" s="42">
        <v>0.24589705333830658</v>
      </c>
      <c r="Q22" s="42">
        <v>0.24956800789928413</v>
      </c>
      <c r="R22" s="42">
        <v>0.28625547263117301</v>
      </c>
      <c r="S22" s="43"/>
      <c r="T22" s="43"/>
      <c r="U22" s="43"/>
      <c r="V22" s="43"/>
      <c r="W22" s="42">
        <v>0.15104113556176452</v>
      </c>
      <c r="X22" s="42">
        <v>0.15610457011730897</v>
      </c>
      <c r="Y22" s="43"/>
      <c r="Z22" s="43"/>
      <c r="AF22" s="48"/>
      <c r="AG22" s="43"/>
      <c r="AH22" s="43"/>
    </row>
    <row r="23" spans="1:34" x14ac:dyDescent="0.3">
      <c r="A23" s="41">
        <v>13</v>
      </c>
      <c r="B23" s="42">
        <v>0.19087136929460582</v>
      </c>
      <c r="C23" s="42">
        <v>0.2169657422512235</v>
      </c>
      <c r="D23" s="42">
        <v>0.21556503198294244</v>
      </c>
      <c r="E23" s="42">
        <v>0.22506212282570109</v>
      </c>
      <c r="F23" s="42">
        <v>0.24758905727219049</v>
      </c>
      <c r="G23" s="42">
        <v>0.2553775743707094</v>
      </c>
      <c r="H23" s="42">
        <v>0.25212527964205822</v>
      </c>
      <c r="I23" s="42">
        <v>0.26070556911471049</v>
      </c>
      <c r="J23" s="42">
        <v>0.26221132229715916</v>
      </c>
      <c r="K23" s="42">
        <v>0.2350320245057087</v>
      </c>
      <c r="L23" s="42">
        <v>0.23566398390342053</v>
      </c>
      <c r="M23" s="42">
        <v>0.22633088938476248</v>
      </c>
      <c r="N23" s="42">
        <v>0.227193122114313</v>
      </c>
      <c r="O23" s="42">
        <v>0.24402482503631323</v>
      </c>
      <c r="P23" s="42">
        <v>0.26333457665050353</v>
      </c>
      <c r="Q23" s="42">
        <v>0.26808195507282151</v>
      </c>
      <c r="R23" s="43" t="s">
        <v>20</v>
      </c>
      <c r="S23" s="43" t="s">
        <v>20</v>
      </c>
      <c r="T23" s="43" t="s">
        <v>20</v>
      </c>
      <c r="U23" s="43" t="s">
        <v>20</v>
      </c>
      <c r="V23" s="43" t="s">
        <v>20</v>
      </c>
      <c r="W23" s="42">
        <v>0.16146268839353087</v>
      </c>
      <c r="X23" s="43" t="s">
        <v>20</v>
      </c>
      <c r="Y23" s="43" t="s">
        <v>20</v>
      </c>
      <c r="Z23" s="43" t="s">
        <v>20</v>
      </c>
    </row>
    <row r="24" spans="1:34" x14ac:dyDescent="0.3">
      <c r="A24" s="41">
        <v>14</v>
      </c>
      <c r="B24" s="42">
        <v>0.2095435684647303</v>
      </c>
      <c r="C24" s="42">
        <v>0.22805872756933118</v>
      </c>
      <c r="D24" s="42">
        <v>0.22729211087420043</v>
      </c>
      <c r="E24" s="42">
        <v>0.23943911963081291</v>
      </c>
      <c r="F24" s="42">
        <v>0.25979137964967525</v>
      </c>
      <c r="G24" s="42">
        <v>0.26544622425629294</v>
      </c>
      <c r="H24" s="42">
        <v>0.26085011185682333</v>
      </c>
      <c r="I24" s="42">
        <v>0.27002440647881076</v>
      </c>
      <c r="J24" s="42">
        <v>0.26793378295524212</v>
      </c>
      <c r="K24" s="42">
        <v>0.24310776942355888</v>
      </c>
      <c r="L24" s="42">
        <v>0.24182595573440643</v>
      </c>
      <c r="M24" s="42">
        <v>0.23398151099776854</v>
      </c>
      <c r="N24" s="42">
        <v>0.23531284827256804</v>
      </c>
      <c r="O24" s="42">
        <v>0.25406047801399712</v>
      </c>
      <c r="P24" s="42">
        <v>0.27387168966803432</v>
      </c>
      <c r="Q24" s="42">
        <v>0.28136262651197236</v>
      </c>
      <c r="R24" s="43" t="s">
        <v>20</v>
      </c>
      <c r="S24" s="43" t="s">
        <v>20</v>
      </c>
      <c r="T24" s="43" t="s">
        <v>20</v>
      </c>
      <c r="U24" s="43" t="s">
        <v>20</v>
      </c>
      <c r="V24" s="43" t="s">
        <v>20</v>
      </c>
      <c r="W24" s="42">
        <v>0.16919217669732628</v>
      </c>
      <c r="X24" s="43" t="s">
        <v>20</v>
      </c>
      <c r="Y24" s="43" t="s">
        <v>20</v>
      </c>
      <c r="Z24" s="43" t="s">
        <v>20</v>
      </c>
    </row>
    <row r="25" spans="1:34" x14ac:dyDescent="0.3">
      <c r="A25" s="41">
        <v>15</v>
      </c>
      <c r="B25" s="42">
        <v>0.22199170124481329</v>
      </c>
      <c r="C25" s="42">
        <v>0.23588907014681895</v>
      </c>
      <c r="D25" s="42">
        <v>0.23539445628997868</v>
      </c>
      <c r="E25" s="42">
        <v>0.24955626553070642</v>
      </c>
      <c r="F25" s="42">
        <v>0.26845109230466441</v>
      </c>
      <c r="G25" s="42">
        <v>0.27437070938215108</v>
      </c>
      <c r="H25" s="42">
        <v>0.27024608501118574</v>
      </c>
      <c r="I25" s="42">
        <v>0.27756822720213004</v>
      </c>
      <c r="J25" s="42">
        <v>0.27324749642346202</v>
      </c>
      <c r="K25" s="42">
        <v>0.24839877471456417</v>
      </c>
      <c r="L25" s="42">
        <v>0.24647887323943662</v>
      </c>
      <c r="M25" s="42">
        <v>0.2392413133567102</v>
      </c>
      <c r="N25" s="42">
        <v>0.24406941569813723</v>
      </c>
      <c r="O25" s="42">
        <v>0.26541661164663938</v>
      </c>
      <c r="P25" s="42">
        <v>0.28431555389779933</v>
      </c>
      <c r="Q25" s="42">
        <v>0.29439644532214271</v>
      </c>
      <c r="R25" s="43" t="s">
        <v>20</v>
      </c>
      <c r="S25" s="43" t="s">
        <v>20</v>
      </c>
      <c r="T25" s="43" t="s">
        <v>20</v>
      </c>
      <c r="U25" s="43" t="s">
        <v>20</v>
      </c>
      <c r="V25" s="43" t="s">
        <v>20</v>
      </c>
      <c r="W25" s="42">
        <v>0.17596312687373808</v>
      </c>
      <c r="X25" s="43" t="s">
        <v>20</v>
      </c>
      <c r="Y25" s="43" t="s">
        <v>20</v>
      </c>
      <c r="Z25" s="43" t="s">
        <v>20</v>
      </c>
    </row>
    <row r="26" spans="1:34" x14ac:dyDescent="0.3">
      <c r="A26" s="41">
        <v>16</v>
      </c>
      <c r="B26" s="42">
        <v>0.22977178423236516</v>
      </c>
      <c r="C26" s="42">
        <v>0.24502446982055467</v>
      </c>
      <c r="D26" s="42">
        <v>0.24157782515991472</v>
      </c>
      <c r="E26" s="42">
        <v>0.25931842385516507</v>
      </c>
      <c r="F26" s="42">
        <v>0.27632355835465455</v>
      </c>
      <c r="G26" s="42">
        <v>0.28123569794050346</v>
      </c>
      <c r="H26" s="42">
        <v>0.27740492170022379</v>
      </c>
      <c r="I26" s="42">
        <v>0.2840026625249612</v>
      </c>
      <c r="J26" s="42">
        <v>0.27753934191702423</v>
      </c>
      <c r="K26" s="42">
        <v>0.25424672793093844</v>
      </c>
      <c r="L26" s="42">
        <v>0.25150905432595572</v>
      </c>
      <c r="M26" s="42">
        <v>0.24290723621294227</v>
      </c>
      <c r="N26" s="42">
        <v>0.24996019742079287</v>
      </c>
      <c r="O26" s="42">
        <v>0.27360359170738147</v>
      </c>
      <c r="P26" s="42">
        <v>0.29345393509884371</v>
      </c>
      <c r="Q26" s="42">
        <v>0.30649222414218713</v>
      </c>
      <c r="R26" s="43" t="s">
        <v>20</v>
      </c>
      <c r="S26" s="43" t="s">
        <v>20</v>
      </c>
      <c r="T26" s="43" t="s">
        <v>20</v>
      </c>
      <c r="U26" s="43" t="s">
        <v>20</v>
      </c>
      <c r="V26" s="43" t="s">
        <v>20</v>
      </c>
      <c r="W26" s="42">
        <v>0.18324393775620498</v>
      </c>
      <c r="X26" s="43" t="s">
        <v>20</v>
      </c>
      <c r="Y26" s="43" t="s">
        <v>20</v>
      </c>
      <c r="Z26" s="43" t="s">
        <v>20</v>
      </c>
    </row>
    <row r="27" spans="1:34" x14ac:dyDescent="0.3">
      <c r="A27" s="41">
        <v>17</v>
      </c>
      <c r="B27" s="42">
        <v>0.23755186721991703</v>
      </c>
      <c r="C27" s="42">
        <v>0.25676998368678633</v>
      </c>
      <c r="D27" s="42">
        <v>0.24840085287846483</v>
      </c>
      <c r="E27" s="42">
        <v>0.26925807596734114</v>
      </c>
      <c r="F27" s="42">
        <v>0.28340877779964568</v>
      </c>
      <c r="G27" s="42">
        <v>0.2901601830663616</v>
      </c>
      <c r="H27" s="42">
        <v>0.2850111856823267</v>
      </c>
      <c r="I27" s="42">
        <v>0.28733081872642557</v>
      </c>
      <c r="J27" s="42">
        <v>0.28285305538524413</v>
      </c>
      <c r="K27" s="42">
        <v>0.25772765246449458</v>
      </c>
      <c r="L27" s="42">
        <v>0.25842555331991951</v>
      </c>
      <c r="M27" s="42">
        <v>0.24768887472107107</v>
      </c>
      <c r="N27" s="42">
        <v>0.25935360611367619</v>
      </c>
      <c r="O27" s="42">
        <v>0.28469562920903208</v>
      </c>
      <c r="P27" s="42">
        <v>0.30427079447967176</v>
      </c>
      <c r="Q27" s="43" t="s">
        <v>20</v>
      </c>
      <c r="R27" s="43" t="s">
        <v>20</v>
      </c>
      <c r="S27" s="43" t="s">
        <v>20</v>
      </c>
      <c r="T27" s="43" t="s">
        <v>20</v>
      </c>
      <c r="U27" s="43" t="s">
        <v>20</v>
      </c>
      <c r="V27" s="43" t="s">
        <v>20</v>
      </c>
      <c r="W27" s="43" t="s">
        <v>20</v>
      </c>
      <c r="X27" s="43" t="s">
        <v>20</v>
      </c>
      <c r="Y27" s="43" t="s">
        <v>20</v>
      </c>
      <c r="Z27" s="43" t="s">
        <v>20</v>
      </c>
    </row>
    <row r="28" spans="1:34" x14ac:dyDescent="0.3">
      <c r="A28" s="41">
        <v>18</v>
      </c>
      <c r="B28" s="42">
        <v>0.24221991701244816</v>
      </c>
      <c r="C28" s="42">
        <v>0.26231647634584015</v>
      </c>
      <c r="D28" s="42">
        <v>0.25607675906183369</v>
      </c>
      <c r="E28" s="42">
        <v>0.27351792687255944</v>
      </c>
      <c r="F28" s="42">
        <v>0.29049399724463681</v>
      </c>
      <c r="G28" s="42">
        <v>0.29405034324942797</v>
      </c>
      <c r="H28" s="42">
        <v>0.29015659955257278</v>
      </c>
      <c r="I28" s="42">
        <v>0.29065897492788995</v>
      </c>
      <c r="J28" s="42">
        <v>0.28550991211935411</v>
      </c>
      <c r="K28" s="42">
        <v>0.26079086605402396</v>
      </c>
      <c r="L28" s="42">
        <v>0.26094064386317906</v>
      </c>
      <c r="M28" s="42">
        <v>0.25262990117947082</v>
      </c>
      <c r="N28" s="42">
        <v>0.26269702276707535</v>
      </c>
      <c r="O28" s="42">
        <v>0.29116598441832825</v>
      </c>
      <c r="P28" s="42">
        <v>0.31117120477433791</v>
      </c>
      <c r="Q28" s="43" t="s">
        <v>20</v>
      </c>
      <c r="R28" s="43" t="s">
        <v>20</v>
      </c>
      <c r="S28" s="43" t="s">
        <v>20</v>
      </c>
      <c r="T28" s="43" t="s">
        <v>20</v>
      </c>
      <c r="U28" s="43" t="s">
        <v>20</v>
      </c>
      <c r="V28" s="43" t="s">
        <v>20</v>
      </c>
      <c r="W28" s="43" t="s">
        <v>20</v>
      </c>
      <c r="X28" s="43" t="s">
        <v>20</v>
      </c>
      <c r="Y28" s="43" t="s">
        <v>20</v>
      </c>
      <c r="Z28" s="43" t="s">
        <v>20</v>
      </c>
    </row>
    <row r="29" spans="1:34" x14ac:dyDescent="0.3">
      <c r="A29" s="41">
        <v>19</v>
      </c>
      <c r="B29" s="42">
        <v>0.24688796680497929</v>
      </c>
      <c r="C29" s="42">
        <v>0.26590538336052205</v>
      </c>
      <c r="D29" s="42">
        <v>0.25948827292110876</v>
      </c>
      <c r="E29" s="42">
        <v>0.28026269080582178</v>
      </c>
      <c r="F29" s="42">
        <v>0.29502066522338116</v>
      </c>
      <c r="G29" s="42">
        <v>0.29954233409610992</v>
      </c>
      <c r="H29" s="42">
        <v>0.29239373601789714</v>
      </c>
      <c r="I29" s="42">
        <v>0.29332149988906148</v>
      </c>
      <c r="J29" s="42">
        <v>0.28816676885346409</v>
      </c>
      <c r="K29" s="42">
        <v>0.26482873851294908</v>
      </c>
      <c r="L29" s="42">
        <v>0.2653420523138833</v>
      </c>
      <c r="M29" s="42">
        <v>0.25581766018488999</v>
      </c>
      <c r="N29" s="42">
        <v>0.26556280846998892</v>
      </c>
      <c r="O29" s="42">
        <v>0.29829657995510361</v>
      </c>
      <c r="P29" s="42">
        <v>0.3175121223424095</v>
      </c>
      <c r="Q29" s="43" t="s">
        <v>20</v>
      </c>
      <c r="R29" s="43" t="s">
        <v>20</v>
      </c>
      <c r="S29" s="43" t="s">
        <v>20</v>
      </c>
      <c r="T29" s="43" t="s">
        <v>20</v>
      </c>
      <c r="U29" s="43" t="s">
        <v>20</v>
      </c>
      <c r="V29" s="43" t="s">
        <v>20</v>
      </c>
      <c r="W29" s="43" t="s">
        <v>20</v>
      </c>
      <c r="X29" s="43" t="s">
        <v>20</v>
      </c>
      <c r="Y29" s="43" t="s">
        <v>20</v>
      </c>
      <c r="Z29" s="43" t="s">
        <v>20</v>
      </c>
    </row>
    <row r="30" spans="1:34" x14ac:dyDescent="0.3">
      <c r="A30" s="41">
        <v>20</v>
      </c>
      <c r="B30" s="42">
        <v>0.25259336099585067</v>
      </c>
      <c r="C30" s="42">
        <v>0.27014681892332792</v>
      </c>
      <c r="D30" s="42">
        <v>0.26332622601279321</v>
      </c>
      <c r="E30" s="42">
        <v>0.28434504792332266</v>
      </c>
      <c r="F30" s="42">
        <v>0.29738240503837821</v>
      </c>
      <c r="G30" s="42">
        <v>0.3043478260869566</v>
      </c>
      <c r="H30" s="42">
        <v>0.29664429530201347</v>
      </c>
      <c r="I30" s="42">
        <v>0.29664965609052585</v>
      </c>
      <c r="J30" s="42">
        <v>0.28959738401798485</v>
      </c>
      <c r="K30" s="42">
        <v>0.26761347813979397</v>
      </c>
      <c r="L30" s="42">
        <v>0.26773138832997989</v>
      </c>
      <c r="M30" s="42">
        <v>0.25932419509085108</v>
      </c>
      <c r="N30" s="42">
        <v>0.26986148702435925</v>
      </c>
      <c r="O30" s="42">
        <v>0.30569127162287069</v>
      </c>
      <c r="P30" s="42">
        <v>0.32292055203282355</v>
      </c>
      <c r="Q30" s="43" t="s">
        <v>20</v>
      </c>
      <c r="R30" s="43" t="s">
        <v>20</v>
      </c>
      <c r="S30" s="43" t="s">
        <v>20</v>
      </c>
      <c r="T30" s="43" t="s">
        <v>20</v>
      </c>
      <c r="U30" s="43" t="s">
        <v>20</v>
      </c>
      <c r="V30" s="43" t="s">
        <v>20</v>
      </c>
      <c r="W30" s="43" t="s">
        <v>20</v>
      </c>
      <c r="X30" s="43" t="s">
        <v>20</v>
      </c>
      <c r="Y30" s="43" t="s">
        <v>20</v>
      </c>
      <c r="Z30" s="43" t="s">
        <v>20</v>
      </c>
    </row>
    <row r="31" spans="1:34" x14ac:dyDescent="0.3">
      <c r="A31" s="41">
        <v>21</v>
      </c>
      <c r="B31" s="42">
        <v>0.25726141078838177</v>
      </c>
      <c r="C31" s="42">
        <v>0.27634584013050573</v>
      </c>
      <c r="D31" s="42">
        <v>0.2686567164179105</v>
      </c>
      <c r="E31" s="42">
        <v>0.28913738019169327</v>
      </c>
      <c r="F31" s="42">
        <v>0.300728203109624</v>
      </c>
      <c r="G31" s="42">
        <v>0.30961098398169346</v>
      </c>
      <c r="H31" s="42">
        <v>0.29977628635346759</v>
      </c>
      <c r="I31" s="42">
        <v>0.30019968937208785</v>
      </c>
      <c r="J31" s="42">
        <v>0.29245861434702636</v>
      </c>
      <c r="K31" s="42">
        <v>0.27262600946811477</v>
      </c>
      <c r="L31" s="42">
        <v>0.27213279678068414</v>
      </c>
      <c r="M31" s="42">
        <v>0.26330889384762507</v>
      </c>
      <c r="N31" s="42">
        <v>0.27559305843018633</v>
      </c>
      <c r="O31" s="42">
        <v>0.31638716492803376</v>
      </c>
      <c r="P31" s="43" t="s">
        <v>20</v>
      </c>
      <c r="Q31" s="43" t="s">
        <v>20</v>
      </c>
      <c r="R31" s="43" t="s">
        <v>20</v>
      </c>
      <c r="S31" s="43" t="s">
        <v>20</v>
      </c>
      <c r="T31" s="43" t="s">
        <v>20</v>
      </c>
      <c r="U31" s="43" t="s">
        <v>20</v>
      </c>
      <c r="V31" s="43" t="s">
        <v>20</v>
      </c>
      <c r="W31" s="43" t="s">
        <v>20</v>
      </c>
      <c r="X31" s="43" t="s">
        <v>20</v>
      </c>
      <c r="Y31" s="43" t="s">
        <v>20</v>
      </c>
      <c r="Z31" s="43" t="s">
        <v>20</v>
      </c>
    </row>
    <row r="32" spans="1:34" x14ac:dyDescent="0.3">
      <c r="A32" s="41">
        <v>22</v>
      </c>
      <c r="B32" s="42">
        <v>0.25933609958506226</v>
      </c>
      <c r="C32" s="42">
        <v>0.27993474714518762</v>
      </c>
      <c r="D32" s="42">
        <v>0.27078891257995741</v>
      </c>
      <c r="E32" s="42">
        <v>0.292332268370607</v>
      </c>
      <c r="F32" s="42">
        <v>0.3042708128321196</v>
      </c>
      <c r="G32" s="42">
        <v>0.31395881006864995</v>
      </c>
      <c r="H32" s="42">
        <v>0.30022371364653244</v>
      </c>
      <c r="I32" s="42">
        <v>0.30108719769247838</v>
      </c>
      <c r="J32" s="42">
        <v>0.29307173513182094</v>
      </c>
      <c r="K32" s="42">
        <v>0.27568922305764415</v>
      </c>
      <c r="L32" s="42">
        <v>0.27603118712273644</v>
      </c>
      <c r="M32" s="42">
        <v>0.26569971310168944</v>
      </c>
      <c r="N32" s="42">
        <v>0.28021015761821372</v>
      </c>
      <c r="O32" s="42">
        <v>0.32166908754786738</v>
      </c>
      <c r="P32" s="43" t="s">
        <v>20</v>
      </c>
      <c r="Q32" s="43" t="s">
        <v>20</v>
      </c>
      <c r="R32" s="43" t="s">
        <v>20</v>
      </c>
      <c r="S32" s="43" t="s">
        <v>20</v>
      </c>
      <c r="T32" s="43" t="s">
        <v>20</v>
      </c>
      <c r="U32" s="43" t="s">
        <v>20</v>
      </c>
      <c r="V32" s="43" t="s">
        <v>20</v>
      </c>
      <c r="W32" s="43" t="s">
        <v>20</v>
      </c>
      <c r="X32" s="43" t="s">
        <v>20</v>
      </c>
      <c r="Y32" s="43" t="s">
        <v>20</v>
      </c>
      <c r="Z32" s="43" t="s">
        <v>20</v>
      </c>
    </row>
    <row r="33" spans="1:26" x14ac:dyDescent="0.3">
      <c r="A33" s="41">
        <v>23</v>
      </c>
      <c r="B33" s="42">
        <v>0.26452282157676349</v>
      </c>
      <c r="C33" s="42">
        <v>0.28156606851549759</v>
      </c>
      <c r="D33" s="42">
        <v>0.27334754797441368</v>
      </c>
      <c r="E33" s="42">
        <v>0.29410720624778131</v>
      </c>
      <c r="F33" s="42">
        <v>0.30604211769336737</v>
      </c>
      <c r="G33" s="42">
        <v>0.31670480549199093</v>
      </c>
      <c r="H33" s="42">
        <v>0.3017897091722595</v>
      </c>
      <c r="I33" s="42">
        <v>0.30286221433325938</v>
      </c>
      <c r="J33" s="42">
        <v>0.29593296546086245</v>
      </c>
      <c r="K33" s="42">
        <v>0.27805625174046233</v>
      </c>
      <c r="L33" s="42">
        <v>0.27791750503018109</v>
      </c>
      <c r="M33" s="42">
        <v>0.26824992030602479</v>
      </c>
      <c r="N33" s="42">
        <v>0.28275752268747023</v>
      </c>
      <c r="O33" s="42">
        <v>0.32602667370923011</v>
      </c>
      <c r="P33" s="43" t="s">
        <v>20</v>
      </c>
      <c r="Q33" s="43" t="s">
        <v>20</v>
      </c>
      <c r="R33" s="43" t="s">
        <v>20</v>
      </c>
      <c r="S33" s="43" t="s">
        <v>20</v>
      </c>
      <c r="T33" s="43" t="s">
        <v>20</v>
      </c>
      <c r="U33" s="43" t="s">
        <v>20</v>
      </c>
      <c r="V33" s="43" t="s">
        <v>20</v>
      </c>
      <c r="W33" s="43" t="s">
        <v>20</v>
      </c>
      <c r="X33" s="43" t="s">
        <v>20</v>
      </c>
      <c r="Y33" s="43" t="s">
        <v>20</v>
      </c>
      <c r="Z33" s="43" t="s">
        <v>20</v>
      </c>
    </row>
    <row r="34" spans="1:26" x14ac:dyDescent="0.3">
      <c r="A34" s="41">
        <v>24</v>
      </c>
      <c r="B34" s="42">
        <v>0.26556016597510373</v>
      </c>
      <c r="C34" s="42">
        <v>0.28319738988580756</v>
      </c>
      <c r="D34" s="42">
        <v>0.27547974413646059</v>
      </c>
      <c r="E34" s="42">
        <v>0.29588214412495562</v>
      </c>
      <c r="F34" s="42">
        <v>0.30801023420586493</v>
      </c>
      <c r="G34" s="42">
        <v>0.31807780320366141</v>
      </c>
      <c r="H34" s="42">
        <v>0.30268456375838926</v>
      </c>
      <c r="I34" s="42">
        <v>0.30352784557355228</v>
      </c>
      <c r="J34" s="42">
        <v>0.29838544860004085</v>
      </c>
      <c r="K34" s="42">
        <v>0.27875243664717353</v>
      </c>
      <c r="L34" s="42">
        <v>0.28030684104627768</v>
      </c>
      <c r="M34" s="42">
        <v>0.27016257570927632</v>
      </c>
      <c r="N34" s="42">
        <v>0.28641935997452644</v>
      </c>
      <c r="O34" s="42">
        <v>0.33064835600158454</v>
      </c>
      <c r="P34" s="43" t="s">
        <v>20</v>
      </c>
      <c r="Q34" s="43" t="s">
        <v>20</v>
      </c>
      <c r="R34" s="43" t="s">
        <v>20</v>
      </c>
      <c r="S34" s="43" t="s">
        <v>20</v>
      </c>
      <c r="T34" s="43" t="s">
        <v>20</v>
      </c>
      <c r="U34" s="43" t="s">
        <v>20</v>
      </c>
      <c r="V34" s="43" t="s">
        <v>20</v>
      </c>
      <c r="W34" s="43" t="s">
        <v>20</v>
      </c>
      <c r="X34" s="43" t="s">
        <v>20</v>
      </c>
      <c r="Y34" s="43" t="s">
        <v>20</v>
      </c>
      <c r="Z34" s="43" t="s">
        <v>20</v>
      </c>
    </row>
    <row r="35" spans="1:26" x14ac:dyDescent="0.3">
      <c r="A35" s="41">
        <v>25</v>
      </c>
      <c r="B35" s="42">
        <v>0.26659751037344398</v>
      </c>
      <c r="C35" s="42">
        <v>0.28646003262642744</v>
      </c>
      <c r="D35" s="42">
        <v>0.27889125799573566</v>
      </c>
      <c r="E35" s="42">
        <v>0.29783457578984734</v>
      </c>
      <c r="F35" s="42">
        <v>0.31076559732336151</v>
      </c>
      <c r="G35" s="42">
        <v>0.31990846681922208</v>
      </c>
      <c r="H35" s="42">
        <v>0.30425055928411632</v>
      </c>
      <c r="I35" s="42">
        <v>0.30552473929443091</v>
      </c>
      <c r="J35" s="42">
        <v>0.2998160637645616</v>
      </c>
      <c r="K35" s="42">
        <v>0.28098022834864944</v>
      </c>
      <c r="L35" s="42">
        <v>0.28194164989939641</v>
      </c>
      <c r="M35" s="42">
        <v>0.27207523111252785</v>
      </c>
      <c r="N35" s="42">
        <v>0.29008119726158266</v>
      </c>
      <c r="O35" s="43" t="s">
        <v>20</v>
      </c>
      <c r="P35" s="43" t="s">
        <v>20</v>
      </c>
      <c r="Q35" s="43" t="s">
        <v>20</v>
      </c>
      <c r="R35" s="43" t="s">
        <v>20</v>
      </c>
      <c r="S35" s="43" t="s">
        <v>20</v>
      </c>
      <c r="T35" s="43" t="s">
        <v>20</v>
      </c>
      <c r="U35" s="43" t="s">
        <v>20</v>
      </c>
      <c r="V35" s="43" t="s">
        <v>20</v>
      </c>
      <c r="W35" s="43" t="s">
        <v>20</v>
      </c>
      <c r="X35" s="43" t="s">
        <v>20</v>
      </c>
      <c r="Y35" s="43" t="s">
        <v>20</v>
      </c>
      <c r="Z35" s="43" t="s">
        <v>20</v>
      </c>
    </row>
    <row r="36" spans="1:26" x14ac:dyDescent="0.3">
      <c r="A36" s="41">
        <v>26</v>
      </c>
      <c r="B36" s="42">
        <v>0.2671161825726141</v>
      </c>
      <c r="C36" s="42">
        <v>0.28809135399673741</v>
      </c>
      <c r="D36" s="42">
        <v>0.28081023454157789</v>
      </c>
      <c r="E36" s="42">
        <v>0.29925452609158676</v>
      </c>
      <c r="F36" s="42">
        <v>0.3121432788821098</v>
      </c>
      <c r="G36" s="42">
        <v>0.32242562929061797</v>
      </c>
      <c r="H36" s="42">
        <v>0.30514541387024607</v>
      </c>
      <c r="I36" s="42">
        <v>0.30641224761482144</v>
      </c>
      <c r="J36" s="42">
        <v>0.30104230533415083</v>
      </c>
      <c r="K36" s="42">
        <v>0.28237259816207189</v>
      </c>
      <c r="L36" s="42">
        <v>0.28319919517102621</v>
      </c>
      <c r="M36" s="42">
        <v>0.27319094676442457</v>
      </c>
      <c r="N36" s="42">
        <v>0.29119566947938236</v>
      </c>
      <c r="O36" s="43" t="s">
        <v>20</v>
      </c>
      <c r="P36" s="43" t="s">
        <v>20</v>
      </c>
      <c r="Q36" s="43" t="s">
        <v>20</v>
      </c>
      <c r="R36" s="43" t="s">
        <v>20</v>
      </c>
      <c r="S36" s="43" t="s">
        <v>20</v>
      </c>
      <c r="T36" s="43" t="s">
        <v>20</v>
      </c>
      <c r="U36" s="43" t="s">
        <v>20</v>
      </c>
      <c r="V36" s="43" t="s">
        <v>20</v>
      </c>
      <c r="W36" s="43" t="s">
        <v>20</v>
      </c>
      <c r="X36" s="43" t="s">
        <v>20</v>
      </c>
      <c r="Y36" s="43" t="s">
        <v>20</v>
      </c>
      <c r="Z36" s="43" t="s">
        <v>20</v>
      </c>
    </row>
    <row r="37" spans="1:26" x14ac:dyDescent="0.3">
      <c r="A37" s="41">
        <v>27</v>
      </c>
      <c r="B37" s="42">
        <v>0.26763485477178423</v>
      </c>
      <c r="C37" s="42">
        <v>0.28939641109298536</v>
      </c>
      <c r="D37" s="42">
        <v>0.28187633262260137</v>
      </c>
      <c r="E37" s="42">
        <v>0.30014199503017391</v>
      </c>
      <c r="F37" s="42">
        <v>0.31332414878960835</v>
      </c>
      <c r="G37" s="42">
        <v>0.32425629290617863</v>
      </c>
      <c r="H37" s="42">
        <v>0.30671140939597313</v>
      </c>
      <c r="I37" s="42">
        <v>0.30641224761482144</v>
      </c>
      <c r="J37" s="42">
        <v>0.30247292049867158</v>
      </c>
      <c r="K37" s="42">
        <v>0.28306878306878314</v>
      </c>
      <c r="L37" s="42">
        <v>0.28407947686116708</v>
      </c>
      <c r="M37" s="42">
        <v>0.27382849856550839</v>
      </c>
      <c r="N37" s="42">
        <v>0.29278777264766764</v>
      </c>
      <c r="O37" s="43" t="s">
        <v>20</v>
      </c>
      <c r="P37" s="43" t="s">
        <v>20</v>
      </c>
      <c r="Q37" s="43" t="s">
        <v>20</v>
      </c>
      <c r="R37" s="43" t="s">
        <v>20</v>
      </c>
      <c r="S37" s="43" t="s">
        <v>20</v>
      </c>
      <c r="T37" s="43" t="s">
        <v>20</v>
      </c>
      <c r="U37" s="43" t="s">
        <v>20</v>
      </c>
      <c r="V37" s="43" t="s">
        <v>20</v>
      </c>
      <c r="W37" s="43" t="s">
        <v>20</v>
      </c>
      <c r="X37" s="43" t="s">
        <v>20</v>
      </c>
      <c r="Y37" s="43" t="s">
        <v>20</v>
      </c>
      <c r="Z37" s="43" t="s">
        <v>20</v>
      </c>
    </row>
    <row r="38" spans="1:26" x14ac:dyDescent="0.3">
      <c r="A38" s="41">
        <v>28</v>
      </c>
      <c r="B38" s="42">
        <v>0.26815352697095435</v>
      </c>
      <c r="C38" s="42">
        <v>0.29102773246329533</v>
      </c>
      <c r="D38" s="42">
        <v>0.2835820895522389</v>
      </c>
      <c r="E38" s="42">
        <v>0.30102946396876107</v>
      </c>
      <c r="F38" s="42">
        <v>0.31411139539460736</v>
      </c>
      <c r="G38" s="42">
        <v>0.32494279176201385</v>
      </c>
      <c r="H38" s="42">
        <v>0.30715883668903798</v>
      </c>
      <c r="I38" s="42">
        <v>0.30774351009540718</v>
      </c>
      <c r="J38" s="42">
        <v>0.30288166768853464</v>
      </c>
      <c r="K38" s="42">
        <v>0.28432191590086331</v>
      </c>
      <c r="L38" s="42">
        <v>0.28458249496981897</v>
      </c>
      <c r="M38" s="42">
        <v>0.2746254383168632</v>
      </c>
      <c r="N38" s="42">
        <v>0.29406145518229587</v>
      </c>
      <c r="O38" s="43" t="s">
        <v>20</v>
      </c>
      <c r="P38" s="43" t="s">
        <v>20</v>
      </c>
      <c r="Q38" s="43" t="s">
        <v>20</v>
      </c>
      <c r="R38" s="43" t="s">
        <v>20</v>
      </c>
      <c r="S38" s="43" t="s">
        <v>20</v>
      </c>
      <c r="T38" s="43" t="s">
        <v>20</v>
      </c>
      <c r="U38" s="43" t="s">
        <v>20</v>
      </c>
      <c r="V38" s="43" t="s">
        <v>20</v>
      </c>
      <c r="W38" s="43" t="s">
        <v>20</v>
      </c>
      <c r="X38" s="43" t="s">
        <v>20</v>
      </c>
      <c r="Y38" s="43" t="s">
        <v>20</v>
      </c>
      <c r="Z38" s="43" t="s">
        <v>20</v>
      </c>
    </row>
    <row r="39" spans="1:26" x14ac:dyDescent="0.3">
      <c r="A39" s="41">
        <v>29</v>
      </c>
      <c r="B39" s="42">
        <v>0.26970954356846472</v>
      </c>
      <c r="C39" s="42">
        <v>0.29135399673735735</v>
      </c>
      <c r="D39" s="42">
        <v>0.2835820895522389</v>
      </c>
      <c r="E39" s="42">
        <v>0.30244941427050048</v>
      </c>
      <c r="F39" s="42">
        <v>0.31489864199960638</v>
      </c>
      <c r="G39" s="42">
        <v>0.32654462242562943</v>
      </c>
      <c r="H39" s="42">
        <v>0.30738255033557044</v>
      </c>
      <c r="I39" s="42">
        <v>0.30818726425560244</v>
      </c>
      <c r="J39" s="42">
        <v>0.30349478847332922</v>
      </c>
      <c r="K39" s="42">
        <v>0.28543581175160126</v>
      </c>
      <c r="L39" s="42">
        <v>0.28571428571428575</v>
      </c>
      <c r="M39" s="42">
        <v>0.27574115396875992</v>
      </c>
      <c r="N39" s="43" t="s">
        <v>20</v>
      </c>
      <c r="O39" s="43" t="s">
        <v>20</v>
      </c>
      <c r="P39" s="43" t="s">
        <v>20</v>
      </c>
      <c r="Q39" s="43" t="s">
        <v>20</v>
      </c>
      <c r="R39" s="43" t="s">
        <v>20</v>
      </c>
      <c r="S39" s="43" t="s">
        <v>20</v>
      </c>
      <c r="T39" s="43" t="s">
        <v>20</v>
      </c>
      <c r="U39" s="43" t="s">
        <v>20</v>
      </c>
      <c r="V39" s="43" t="s">
        <v>20</v>
      </c>
      <c r="W39" s="43" t="s">
        <v>20</v>
      </c>
      <c r="X39" s="43" t="s">
        <v>20</v>
      </c>
      <c r="Y39" s="43" t="s">
        <v>20</v>
      </c>
      <c r="Z39" s="43" t="s">
        <v>20</v>
      </c>
    </row>
    <row r="40" spans="1:26" x14ac:dyDescent="0.3">
      <c r="A40" s="41">
        <v>30</v>
      </c>
      <c r="B40" s="42">
        <v>0.27178423236514521</v>
      </c>
      <c r="C40" s="42">
        <v>0.29233278955954334</v>
      </c>
      <c r="D40" s="42">
        <v>0.28379530916844359</v>
      </c>
      <c r="E40" s="42">
        <v>0.3029818956336528</v>
      </c>
      <c r="F40" s="42">
        <v>0.31548907695335565</v>
      </c>
      <c r="G40" s="42">
        <v>0.32677345537757452</v>
      </c>
      <c r="H40" s="42">
        <v>0.30782997762863529</v>
      </c>
      <c r="I40" s="42">
        <v>0.30885289549589534</v>
      </c>
      <c r="J40" s="42">
        <v>0.30369916206826075</v>
      </c>
      <c r="K40" s="42">
        <v>0.28557504873294348</v>
      </c>
      <c r="L40" s="42">
        <v>0.28584004024144871</v>
      </c>
      <c r="M40" s="42">
        <v>0.27669748167038566</v>
      </c>
      <c r="N40" s="43" t="s">
        <v>20</v>
      </c>
      <c r="O40" s="43" t="s">
        <v>20</v>
      </c>
      <c r="P40" s="43" t="s">
        <v>20</v>
      </c>
      <c r="Q40" s="43" t="s">
        <v>20</v>
      </c>
      <c r="R40" s="43" t="s">
        <v>20</v>
      </c>
      <c r="S40" s="43" t="s">
        <v>20</v>
      </c>
      <c r="T40" s="43" t="s">
        <v>20</v>
      </c>
      <c r="U40" s="43" t="s">
        <v>20</v>
      </c>
      <c r="V40" s="43" t="s">
        <v>20</v>
      </c>
      <c r="W40" s="43" t="s">
        <v>20</v>
      </c>
      <c r="X40" s="43" t="s">
        <v>20</v>
      </c>
      <c r="Y40" s="43" t="s">
        <v>20</v>
      </c>
      <c r="Z40" s="43" t="s">
        <v>20</v>
      </c>
    </row>
    <row r="41" spans="1:26" x14ac:dyDescent="0.3">
      <c r="A41" s="41">
        <v>31</v>
      </c>
      <c r="B41" s="42">
        <v>0.27334024896265557</v>
      </c>
      <c r="C41" s="42">
        <v>0.29363784665579129</v>
      </c>
      <c r="D41" s="42">
        <v>0.28464818763326233</v>
      </c>
      <c r="E41" s="42">
        <v>0.30386936457223995</v>
      </c>
      <c r="F41" s="42">
        <v>0.31627632355835467</v>
      </c>
      <c r="G41" s="42">
        <v>0.3272311212814647</v>
      </c>
      <c r="H41" s="42">
        <v>0.30850111856823259</v>
      </c>
      <c r="I41" s="42">
        <v>0.31018415797648108</v>
      </c>
      <c r="J41" s="42">
        <v>0.30390353566319228</v>
      </c>
      <c r="K41" s="42">
        <v>0.28585352269562797</v>
      </c>
      <c r="L41" s="42">
        <v>0.28609154929577468</v>
      </c>
      <c r="M41" s="42">
        <v>0.27733503347146948</v>
      </c>
      <c r="N41" s="43" t="s">
        <v>20</v>
      </c>
      <c r="O41" s="43" t="s">
        <v>20</v>
      </c>
      <c r="P41" s="43" t="s">
        <v>20</v>
      </c>
      <c r="Q41" s="43" t="s">
        <v>20</v>
      </c>
      <c r="R41" s="43" t="s">
        <v>20</v>
      </c>
      <c r="S41" s="43" t="s">
        <v>20</v>
      </c>
      <c r="T41" s="43" t="s">
        <v>20</v>
      </c>
      <c r="U41" s="43" t="s">
        <v>20</v>
      </c>
      <c r="V41" s="43" t="s">
        <v>20</v>
      </c>
      <c r="W41" s="43" t="s">
        <v>20</v>
      </c>
      <c r="X41" s="43" t="s">
        <v>20</v>
      </c>
      <c r="Y41" s="43" t="s">
        <v>20</v>
      </c>
      <c r="Z41" s="43" t="s">
        <v>20</v>
      </c>
    </row>
    <row r="42" spans="1:26" x14ac:dyDescent="0.3">
      <c r="A42" s="41">
        <v>32</v>
      </c>
      <c r="B42" s="42">
        <v>0.2738589211618257</v>
      </c>
      <c r="C42" s="42">
        <v>0.29396411092985331</v>
      </c>
      <c r="D42" s="42">
        <v>0.28528784648187638</v>
      </c>
      <c r="E42" s="42">
        <v>0.30528931487397937</v>
      </c>
      <c r="F42" s="42">
        <v>0.31745719346585322</v>
      </c>
      <c r="G42" s="42">
        <v>0.32791762013729991</v>
      </c>
      <c r="H42" s="42">
        <v>0.30850111856823259</v>
      </c>
      <c r="I42" s="42">
        <v>0.31040603505657871</v>
      </c>
      <c r="J42" s="42">
        <v>0.30492540363784998</v>
      </c>
      <c r="K42" s="42">
        <v>0.28627123363965468</v>
      </c>
      <c r="L42" s="42">
        <v>0.28609154929577468</v>
      </c>
      <c r="M42" s="42">
        <v>0.27781319732228238</v>
      </c>
      <c r="N42" s="43" t="s">
        <v>20</v>
      </c>
      <c r="O42" s="43" t="s">
        <v>20</v>
      </c>
      <c r="P42" s="43" t="s">
        <v>20</v>
      </c>
      <c r="Q42" s="43" t="s">
        <v>20</v>
      </c>
      <c r="R42" s="43" t="s">
        <v>20</v>
      </c>
      <c r="S42" s="43" t="s">
        <v>20</v>
      </c>
      <c r="T42" s="43" t="s">
        <v>20</v>
      </c>
      <c r="U42" s="43" t="s">
        <v>20</v>
      </c>
      <c r="V42" s="43" t="s">
        <v>20</v>
      </c>
      <c r="W42" s="43" t="s">
        <v>20</v>
      </c>
      <c r="X42" s="43" t="s">
        <v>20</v>
      </c>
      <c r="Y42" s="43" t="s">
        <v>20</v>
      </c>
      <c r="Z42" s="43" t="s">
        <v>20</v>
      </c>
    </row>
    <row r="43" spans="1:26" x14ac:dyDescent="0.3">
      <c r="A43" s="41">
        <v>33</v>
      </c>
      <c r="B43" s="42">
        <v>0.27437759336099582</v>
      </c>
      <c r="C43" s="42">
        <v>0.29429037520391532</v>
      </c>
      <c r="D43" s="42">
        <v>0.28592750533049044</v>
      </c>
      <c r="E43" s="42">
        <v>0.30653177138800136</v>
      </c>
      <c r="F43" s="42">
        <v>0.31765400511710296</v>
      </c>
      <c r="G43" s="42">
        <v>0.32883295194508022</v>
      </c>
      <c r="H43" s="42">
        <v>0.30850111856823259</v>
      </c>
      <c r="I43" s="42">
        <v>0.31107166629687161</v>
      </c>
      <c r="J43" s="42">
        <v>0.30512977723278151</v>
      </c>
      <c r="K43" s="42">
        <v>0.28654970760233917</v>
      </c>
      <c r="L43" s="42">
        <v>0.28697183098591555</v>
      </c>
      <c r="M43" s="43" t="s">
        <v>20</v>
      </c>
      <c r="N43" s="43" t="s">
        <v>20</v>
      </c>
      <c r="O43" s="43" t="s">
        <v>20</v>
      </c>
      <c r="P43" s="43" t="s">
        <v>20</v>
      </c>
      <c r="Q43" s="43" t="s">
        <v>20</v>
      </c>
      <c r="R43" s="43" t="s">
        <v>20</v>
      </c>
      <c r="S43" s="43" t="s">
        <v>20</v>
      </c>
      <c r="T43" s="43" t="s">
        <v>20</v>
      </c>
      <c r="U43" s="43" t="s">
        <v>20</v>
      </c>
      <c r="V43" s="43" t="s">
        <v>20</v>
      </c>
      <c r="W43" s="43" t="s">
        <v>20</v>
      </c>
      <c r="X43" s="43" t="s">
        <v>20</v>
      </c>
      <c r="Y43" s="43" t="s">
        <v>20</v>
      </c>
      <c r="Z43" s="43" t="s">
        <v>20</v>
      </c>
    </row>
    <row r="45" spans="1:26" x14ac:dyDescent="0.3">
      <c r="A45" s="41" t="s">
        <v>51</v>
      </c>
      <c r="B45" s="42">
        <v>1.0373443983402489E-2</v>
      </c>
      <c r="C45" s="42">
        <v>1.1419249592169658E-2</v>
      </c>
      <c r="D45" s="42">
        <v>4.690831556503198E-3</v>
      </c>
      <c r="E45" s="42">
        <v>3.3723819666311677E-3</v>
      </c>
      <c r="F45" s="42">
        <v>3.7394213737453256E-3</v>
      </c>
      <c r="G45" s="42">
        <v>3.8901601830663617E-3</v>
      </c>
      <c r="H45" s="42">
        <v>2.0134228187919465E-3</v>
      </c>
      <c r="I45" s="42">
        <v>3.106279121366763E-3</v>
      </c>
      <c r="J45" s="42">
        <v>3.8830983036991619E-3</v>
      </c>
      <c r="K45" s="42">
        <v>2.3670286828181564E-3</v>
      </c>
      <c r="L45" s="42">
        <v>2.6408450704225352E-3</v>
      </c>
      <c r="M45" s="42">
        <v>1.9126554032515141E-3</v>
      </c>
      <c r="N45" s="42">
        <v>2.5473650692564879E-3</v>
      </c>
      <c r="O45" s="42">
        <v>6.9985474712795457E-3</v>
      </c>
      <c r="P45" s="42">
        <v>3.5341290563222681E-2</v>
      </c>
      <c r="Q45" s="42">
        <v>4.2310540607257467E-2</v>
      </c>
      <c r="R45" s="42">
        <v>8.7403307397409438E-2</v>
      </c>
      <c r="S45" s="42">
        <v>0.16704827323029955</v>
      </c>
      <c r="T45" s="42">
        <v>0.26701664993952495</v>
      </c>
      <c r="U45" s="43" t="s">
        <v>20</v>
      </c>
      <c r="V45" s="43" t="s">
        <v>20</v>
      </c>
      <c r="W45" s="42">
        <v>9.9116921257112744E-3</v>
      </c>
      <c r="X45" s="42">
        <v>1.0015226575736141E-2</v>
      </c>
      <c r="Y45" s="42">
        <v>1.1194564394326992E-2</v>
      </c>
      <c r="Z45" s="42">
        <v>1.4306597797485623E-2</v>
      </c>
    </row>
    <row r="46" spans="1:26" x14ac:dyDescent="0.3">
      <c r="A46" s="41" t="s">
        <v>21</v>
      </c>
      <c r="B46" s="42">
        <v>0</v>
      </c>
      <c r="C46" s="42">
        <v>0</v>
      </c>
      <c r="D46" s="42">
        <v>2.1321961620469082E-4</v>
      </c>
      <c r="E46" s="42">
        <v>1.5974440894568689E-3</v>
      </c>
      <c r="F46" s="42">
        <v>1.3776815587482779E-3</v>
      </c>
      <c r="G46" s="42">
        <v>0</v>
      </c>
      <c r="H46" s="42">
        <v>0</v>
      </c>
      <c r="I46" s="42">
        <v>0</v>
      </c>
      <c r="J46" s="42">
        <v>0</v>
      </c>
      <c r="K46" s="42">
        <v>0</v>
      </c>
      <c r="L46" s="42">
        <v>1.2575452716297788E-4</v>
      </c>
      <c r="M46" s="42">
        <v>4.7816385081287852E-4</v>
      </c>
      <c r="N46" s="42">
        <v>1.5921031682853048E-3</v>
      </c>
      <c r="O46" s="42">
        <v>1.0563845239667238E-3</v>
      </c>
      <c r="P46" s="42">
        <v>2.7974636329727712E-4</v>
      </c>
      <c r="Q46" s="42">
        <v>2.9622315477659836E-4</v>
      </c>
      <c r="R46" s="42">
        <v>2.9489826010026542E-4</v>
      </c>
      <c r="S46" s="42">
        <v>4.2930738408700631E-4</v>
      </c>
      <c r="T46" s="42">
        <v>1.5440438508453641E-4</v>
      </c>
      <c r="U46" s="43" t="s">
        <v>20</v>
      </c>
      <c r="V46" s="43" t="s">
        <v>20</v>
      </c>
      <c r="W46" s="42">
        <v>5.9143841902392267E-4</v>
      </c>
      <c r="X46" s="42">
        <v>4.7180938900684123E-4</v>
      </c>
      <c r="Y46" s="42">
        <v>4.7070380451466343E-4</v>
      </c>
      <c r="Z46" s="42">
        <v>5.4575577429100477E-4</v>
      </c>
    </row>
    <row r="47" spans="1:26" x14ac:dyDescent="0.3">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6.5" x14ac:dyDescent="0.3">
      <c r="A48" s="41" t="s">
        <v>39</v>
      </c>
    </row>
    <row r="49" spans="1:1" ht="16.5" x14ac:dyDescent="0.3">
      <c r="A49" s="41" t="s">
        <v>62</v>
      </c>
    </row>
    <row r="50" spans="1:1" ht="16.5" x14ac:dyDescent="0.3">
      <c r="A50" s="41" t="s">
        <v>22</v>
      </c>
    </row>
    <row r="51" spans="1:1" x14ac:dyDescent="0.3">
      <c r="A51" s="45" t="s">
        <v>38</v>
      </c>
    </row>
  </sheetData>
  <mergeCells count="2">
    <mergeCell ref="A2:A3"/>
    <mergeCell ref="B3:U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119"/>
  <sheetViews>
    <sheetView workbookViewId="0">
      <selection activeCell="W27" sqref="W27"/>
    </sheetView>
  </sheetViews>
  <sheetFormatPr defaultRowHeight="12.75" x14ac:dyDescent="0.2"/>
  <cols>
    <col min="1" max="37" width="9.140625" style="51"/>
    <col min="38" max="38" width="18.85546875" style="51" customWidth="1"/>
    <col min="39" max="39" width="19.140625" style="51" customWidth="1"/>
    <col min="40" max="16384" width="9.140625" style="51"/>
  </cols>
  <sheetData>
    <row r="1" spans="2:48" x14ac:dyDescent="0.2">
      <c r="AJ1" s="51" t="s">
        <v>23</v>
      </c>
      <c r="AK1" s="51" t="s">
        <v>24</v>
      </c>
      <c r="AL1" s="51" t="s">
        <v>25</v>
      </c>
      <c r="AM1" s="51" t="s">
        <v>26</v>
      </c>
      <c r="AN1" s="51" t="s">
        <v>27</v>
      </c>
    </row>
    <row r="2" spans="2:48" ht="17.25" x14ac:dyDescent="0.25">
      <c r="B2" s="54" t="s">
        <v>52</v>
      </c>
      <c r="AE2" s="13" t="s">
        <v>10</v>
      </c>
      <c r="AJ2" s="51">
        <v>1990</v>
      </c>
      <c r="AK2" s="51" t="s">
        <v>28</v>
      </c>
      <c r="AL2" s="52">
        <v>2514</v>
      </c>
      <c r="AM2" s="51" t="s">
        <v>58</v>
      </c>
      <c r="AN2" s="51">
        <v>427</v>
      </c>
    </row>
    <row r="3" spans="2:48" x14ac:dyDescent="0.2">
      <c r="AE3" s="13" t="s">
        <v>11</v>
      </c>
      <c r="AJ3" s="51">
        <v>1990</v>
      </c>
      <c r="AK3" s="51" t="s">
        <v>29</v>
      </c>
      <c r="AL3" s="52">
        <v>2804</v>
      </c>
      <c r="AM3" s="51" t="s">
        <v>58</v>
      </c>
      <c r="AN3" s="51">
        <v>423</v>
      </c>
    </row>
    <row r="4" spans="2:48" x14ac:dyDescent="0.2">
      <c r="AE4" s="13" t="s">
        <v>12</v>
      </c>
      <c r="AJ4" s="51">
        <v>1990</v>
      </c>
      <c r="AK4" s="51" t="s">
        <v>30</v>
      </c>
      <c r="AL4" s="52">
        <v>3018</v>
      </c>
      <c r="AM4" s="51" t="s">
        <v>58</v>
      </c>
      <c r="AN4" s="51">
        <v>529</v>
      </c>
    </row>
    <row r="5" spans="2:48" x14ac:dyDescent="0.2">
      <c r="AJ5" s="51">
        <v>1990</v>
      </c>
      <c r="AK5" s="51" t="s">
        <v>31</v>
      </c>
      <c r="AL5" s="52">
        <v>3722</v>
      </c>
      <c r="AM5" s="51" t="s">
        <v>58</v>
      </c>
      <c r="AN5" s="51">
        <v>548</v>
      </c>
      <c r="AP5" s="51" t="s">
        <v>33</v>
      </c>
      <c r="AQ5" s="51" t="s">
        <v>34</v>
      </c>
      <c r="AR5" s="51" t="s">
        <v>35</v>
      </c>
      <c r="AS5" s="51" t="s">
        <v>36</v>
      </c>
      <c r="AT5" s="51" t="s">
        <v>37</v>
      </c>
      <c r="AV5" s="51" t="s">
        <v>32</v>
      </c>
    </row>
    <row r="6" spans="2:48" x14ac:dyDescent="0.2">
      <c r="AJ6" s="51">
        <v>1991</v>
      </c>
      <c r="AK6" s="51" t="s">
        <v>28</v>
      </c>
      <c r="AL6" s="52">
        <v>4835</v>
      </c>
      <c r="AM6" s="51" t="s">
        <v>58</v>
      </c>
      <c r="AN6" s="51">
        <v>600</v>
      </c>
      <c r="AP6" s="51">
        <v>1990</v>
      </c>
      <c r="AQ6" s="51">
        <v>12058</v>
      </c>
      <c r="AS6" s="51">
        <v>1927</v>
      </c>
      <c r="AT6" s="51">
        <v>13985</v>
      </c>
      <c r="AV6" s="53">
        <v>0.13779048981051126</v>
      </c>
    </row>
    <row r="7" spans="2:48" x14ac:dyDescent="0.2">
      <c r="AJ7" s="51">
        <v>1991</v>
      </c>
      <c r="AK7" s="51" t="s">
        <v>29</v>
      </c>
      <c r="AL7" s="52">
        <v>5337</v>
      </c>
      <c r="AM7" s="51" t="s">
        <v>58</v>
      </c>
      <c r="AN7" s="51">
        <v>718</v>
      </c>
      <c r="AP7" s="51">
        <v>1991</v>
      </c>
      <c r="AQ7" s="51">
        <v>22632</v>
      </c>
      <c r="AS7" s="51">
        <v>3002</v>
      </c>
      <c r="AT7" s="51">
        <v>25634</v>
      </c>
      <c r="AV7" s="53">
        <v>0.11711008816415698</v>
      </c>
    </row>
    <row r="8" spans="2:48" x14ac:dyDescent="0.2">
      <c r="AJ8" s="51">
        <v>1991</v>
      </c>
      <c r="AK8" s="51" t="s">
        <v>30</v>
      </c>
      <c r="AL8" s="52">
        <v>5523</v>
      </c>
      <c r="AM8" s="51" t="s">
        <v>58</v>
      </c>
      <c r="AN8" s="51">
        <v>860</v>
      </c>
      <c r="AP8" s="51">
        <v>1992</v>
      </c>
      <c r="AQ8" s="51">
        <v>32106</v>
      </c>
      <c r="AS8" s="51">
        <v>4686</v>
      </c>
      <c r="AT8" s="51">
        <v>36792</v>
      </c>
      <c r="AV8" s="53">
        <v>0.12736464448793217</v>
      </c>
    </row>
    <row r="9" spans="2:48" x14ac:dyDescent="0.2">
      <c r="AJ9" s="51">
        <v>1991</v>
      </c>
      <c r="AK9" s="51" t="s">
        <v>31</v>
      </c>
      <c r="AL9" s="52">
        <v>6937</v>
      </c>
      <c r="AM9" s="51" t="s">
        <v>58</v>
      </c>
      <c r="AN9" s="51">
        <v>824</v>
      </c>
      <c r="AP9" s="51">
        <v>1993</v>
      </c>
      <c r="AQ9" s="51">
        <v>31016</v>
      </c>
      <c r="AS9" s="51">
        <v>5679</v>
      </c>
      <c r="AT9" s="51">
        <v>36695</v>
      </c>
      <c r="AV9" s="53">
        <v>0.15476222918653768</v>
      </c>
    </row>
    <row r="10" spans="2:48" x14ac:dyDescent="0.2">
      <c r="AJ10" s="51">
        <v>1992</v>
      </c>
      <c r="AK10" s="51" t="s">
        <v>28</v>
      </c>
      <c r="AL10" s="52">
        <v>8389</v>
      </c>
      <c r="AM10" s="51" t="s">
        <v>58</v>
      </c>
      <c r="AN10" s="51">
        <v>992</v>
      </c>
      <c r="AP10" s="51">
        <v>1994</v>
      </c>
      <c r="AQ10" s="51">
        <v>25634</v>
      </c>
      <c r="AS10" s="51">
        <v>5103</v>
      </c>
      <c r="AT10" s="51">
        <v>30737</v>
      </c>
      <c r="AV10" s="53">
        <v>0.16602140742427693</v>
      </c>
    </row>
    <row r="11" spans="2:48" x14ac:dyDescent="0.2">
      <c r="AJ11" s="51">
        <v>1992</v>
      </c>
      <c r="AK11" s="51" t="s">
        <v>29</v>
      </c>
      <c r="AL11" s="52">
        <v>7791</v>
      </c>
      <c r="AM11" s="51" t="s">
        <v>58</v>
      </c>
      <c r="AN11" s="52">
        <v>1217</v>
      </c>
      <c r="AP11" s="51">
        <v>1995</v>
      </c>
      <c r="AQ11" s="51">
        <v>21933</v>
      </c>
      <c r="AS11" s="51">
        <v>4384</v>
      </c>
      <c r="AT11" s="51">
        <v>26317</v>
      </c>
      <c r="AV11" s="53">
        <v>0.16658433712049245</v>
      </c>
    </row>
    <row r="12" spans="2:48" x14ac:dyDescent="0.2">
      <c r="AJ12" s="51">
        <v>1992</v>
      </c>
      <c r="AK12" s="51" t="s">
        <v>30</v>
      </c>
      <c r="AL12" s="52">
        <v>7506</v>
      </c>
      <c r="AM12" s="51" t="s">
        <v>58</v>
      </c>
      <c r="AN12" s="52">
        <v>1253</v>
      </c>
      <c r="AP12" s="51">
        <v>1996</v>
      </c>
      <c r="AQ12" s="51">
        <v>21803</v>
      </c>
      <c r="AS12" s="51">
        <v>4466</v>
      </c>
      <c r="AT12" s="51">
        <v>26269</v>
      </c>
      <c r="AV12" s="53">
        <v>0.17001027827477255</v>
      </c>
    </row>
    <row r="13" spans="2:48" x14ac:dyDescent="0.2">
      <c r="AJ13" s="51">
        <v>1992</v>
      </c>
      <c r="AK13" s="51" t="s">
        <v>31</v>
      </c>
      <c r="AL13" s="52">
        <v>8420</v>
      </c>
      <c r="AM13" s="51" t="s">
        <v>58</v>
      </c>
      <c r="AN13" s="52">
        <v>1224</v>
      </c>
      <c r="AP13" s="51">
        <v>1997</v>
      </c>
      <c r="AQ13" s="51">
        <v>19892</v>
      </c>
      <c r="AS13" s="51">
        <v>4545</v>
      </c>
      <c r="AT13" s="51">
        <v>24437</v>
      </c>
      <c r="AV13" s="53">
        <v>0.18598846012194623</v>
      </c>
    </row>
    <row r="14" spans="2:48" x14ac:dyDescent="0.2">
      <c r="AJ14" s="51">
        <v>1993</v>
      </c>
      <c r="AK14" s="51" t="s">
        <v>28</v>
      </c>
      <c r="AL14" s="52">
        <v>9435</v>
      </c>
      <c r="AM14" s="51" t="s">
        <v>58</v>
      </c>
      <c r="AN14" s="52">
        <v>1506</v>
      </c>
      <c r="AP14" s="51">
        <v>1998</v>
      </c>
      <c r="AQ14" s="51">
        <v>19647</v>
      </c>
      <c r="AS14" s="51">
        <v>4902</v>
      </c>
      <c r="AT14" s="51">
        <v>24549</v>
      </c>
      <c r="AV14" s="53">
        <v>0.19968226811682757</v>
      </c>
    </row>
    <row r="15" spans="2:48" x14ac:dyDescent="0.2">
      <c r="AJ15" s="51">
        <v>1993</v>
      </c>
      <c r="AK15" s="51" t="s">
        <v>29</v>
      </c>
      <c r="AL15" s="52">
        <v>7394</v>
      </c>
      <c r="AM15" s="51" t="s">
        <v>58</v>
      </c>
      <c r="AN15" s="52">
        <v>1428</v>
      </c>
      <c r="AP15" s="51">
        <v>1999</v>
      </c>
      <c r="AQ15" s="51">
        <v>21611</v>
      </c>
      <c r="AS15" s="51">
        <v>7195</v>
      </c>
      <c r="AT15" s="51">
        <v>28806</v>
      </c>
      <c r="AV15" s="53">
        <v>0.24977435256543776</v>
      </c>
    </row>
    <row r="16" spans="2:48" x14ac:dyDescent="0.2">
      <c r="AJ16" s="51">
        <v>1993</v>
      </c>
      <c r="AK16" s="51" t="s">
        <v>30</v>
      </c>
      <c r="AL16" s="52">
        <v>7172</v>
      </c>
      <c r="AM16" s="51" t="s">
        <v>58</v>
      </c>
      <c r="AN16" s="52">
        <v>1378</v>
      </c>
      <c r="AP16" s="51">
        <v>2000</v>
      </c>
      <c r="AQ16" s="51">
        <v>21550</v>
      </c>
      <c r="AS16" s="51">
        <v>7978</v>
      </c>
      <c r="AT16" s="51">
        <v>29528</v>
      </c>
      <c r="AV16" s="53">
        <v>0.27018423191547009</v>
      </c>
    </row>
    <row r="17" spans="2:48" x14ac:dyDescent="0.2">
      <c r="AJ17" s="51">
        <v>1993</v>
      </c>
      <c r="AK17" s="51" t="s">
        <v>31</v>
      </c>
      <c r="AL17" s="52">
        <v>7015</v>
      </c>
      <c r="AM17" s="51" t="s">
        <v>58</v>
      </c>
      <c r="AN17" s="52">
        <v>1367</v>
      </c>
      <c r="AP17" s="51">
        <v>2001</v>
      </c>
      <c r="AQ17" s="51">
        <v>23477</v>
      </c>
      <c r="AS17" s="51">
        <v>6298</v>
      </c>
      <c r="AT17" s="51">
        <v>29775</v>
      </c>
      <c r="AV17" s="53">
        <v>0.21151973131821999</v>
      </c>
    </row>
    <row r="18" spans="2:48" x14ac:dyDescent="0.2">
      <c r="AJ18" s="51">
        <v>1994</v>
      </c>
      <c r="AK18" s="51" t="s">
        <v>28</v>
      </c>
      <c r="AL18" s="52">
        <v>7415</v>
      </c>
      <c r="AM18" s="51" t="s">
        <v>58</v>
      </c>
      <c r="AN18" s="52">
        <v>1313</v>
      </c>
      <c r="AP18" s="51">
        <v>2002</v>
      </c>
      <c r="AQ18" s="51">
        <v>24292</v>
      </c>
      <c r="AS18" s="51">
        <v>6295</v>
      </c>
      <c r="AT18" s="51">
        <v>30587</v>
      </c>
      <c r="AV18" s="53">
        <v>0.20580638833491352</v>
      </c>
    </row>
    <row r="19" spans="2:48" x14ac:dyDescent="0.2">
      <c r="AJ19" s="51">
        <v>1994</v>
      </c>
      <c r="AK19" s="51" t="s">
        <v>29</v>
      </c>
      <c r="AL19" s="52">
        <v>6588</v>
      </c>
      <c r="AM19" s="51" t="s">
        <v>58</v>
      </c>
      <c r="AN19" s="52">
        <v>1395</v>
      </c>
      <c r="AP19" s="51">
        <v>2003</v>
      </c>
      <c r="AQ19" s="51">
        <v>28021</v>
      </c>
      <c r="AS19" s="51">
        <v>7583</v>
      </c>
      <c r="AT19" s="51">
        <v>35604</v>
      </c>
      <c r="AV19" s="53">
        <v>0.21298168745084822</v>
      </c>
    </row>
    <row r="20" spans="2:48" x14ac:dyDescent="0.2">
      <c r="AJ20" s="51">
        <v>1994</v>
      </c>
      <c r="AK20" s="51" t="s">
        <v>30</v>
      </c>
      <c r="AL20" s="52">
        <v>6140</v>
      </c>
      <c r="AM20" s="51" t="s">
        <v>58</v>
      </c>
      <c r="AN20" s="52">
        <v>1242</v>
      </c>
      <c r="AP20" s="51">
        <v>2004</v>
      </c>
      <c r="AQ20" s="51">
        <v>35898</v>
      </c>
      <c r="AS20" s="51">
        <v>10753</v>
      </c>
      <c r="AT20" s="51">
        <v>46651</v>
      </c>
      <c r="AV20" s="53">
        <v>0.23049881031489142</v>
      </c>
    </row>
    <row r="21" spans="2:48" x14ac:dyDescent="0.2">
      <c r="AJ21" s="51">
        <v>1994</v>
      </c>
      <c r="AK21" s="51" t="s">
        <v>31</v>
      </c>
      <c r="AL21" s="52">
        <v>5491</v>
      </c>
      <c r="AM21" s="51" t="s">
        <v>58</v>
      </c>
      <c r="AN21" s="52">
        <v>1153</v>
      </c>
      <c r="AP21" s="51">
        <v>2005</v>
      </c>
      <c r="AQ21" s="51">
        <v>47291</v>
      </c>
      <c r="AS21" s="51">
        <v>20293</v>
      </c>
      <c r="AT21" s="51">
        <v>67584</v>
      </c>
      <c r="AV21" s="53">
        <v>0.30026337594696972</v>
      </c>
    </row>
    <row r="22" spans="2:48" x14ac:dyDescent="0.2">
      <c r="AJ22" s="51">
        <v>1995</v>
      </c>
      <c r="AK22" s="51" t="s">
        <v>28</v>
      </c>
      <c r="AL22" s="52">
        <v>5609</v>
      </c>
      <c r="AM22" s="51" t="s">
        <v>58</v>
      </c>
      <c r="AN22" s="52">
        <v>1174</v>
      </c>
      <c r="AP22" s="51">
        <v>2006</v>
      </c>
      <c r="AQ22" s="51">
        <v>62956</v>
      </c>
      <c r="AS22" s="51">
        <v>44332</v>
      </c>
      <c r="AT22" s="51">
        <v>107288</v>
      </c>
      <c r="AV22" s="53">
        <v>0.41320557751099846</v>
      </c>
    </row>
    <row r="23" spans="2:48" x14ac:dyDescent="0.2">
      <c r="AJ23" s="51">
        <v>1995</v>
      </c>
      <c r="AK23" s="51" t="s">
        <v>29</v>
      </c>
      <c r="AL23" s="52">
        <v>5838</v>
      </c>
      <c r="AM23" s="51" t="s">
        <v>58</v>
      </c>
      <c r="AN23" s="52">
        <v>1020</v>
      </c>
      <c r="AP23" s="51">
        <v>2007</v>
      </c>
      <c r="AQ23" s="51">
        <v>64480</v>
      </c>
      <c r="AS23" s="51">
        <v>42165</v>
      </c>
      <c r="AT23" s="51">
        <v>106645</v>
      </c>
      <c r="AV23" s="53">
        <v>0.39537718599090438</v>
      </c>
    </row>
    <row r="24" spans="2:48" x14ac:dyDescent="0.2">
      <c r="AJ24" s="51">
        <v>1995</v>
      </c>
      <c r="AK24" s="51" t="s">
        <v>30</v>
      </c>
      <c r="AL24" s="52">
        <v>5279</v>
      </c>
      <c r="AM24" s="51" t="s">
        <v>58</v>
      </c>
      <c r="AN24" s="52">
        <v>1123</v>
      </c>
      <c r="AP24" s="51">
        <v>2008</v>
      </c>
      <c r="AQ24" s="51">
        <v>67428</v>
      </c>
      <c r="AS24" s="51">
        <v>39116</v>
      </c>
      <c r="AT24" s="51">
        <v>106544</v>
      </c>
      <c r="AV24" s="53">
        <v>0.36713470491064726</v>
      </c>
    </row>
    <row r="25" spans="2:48" x14ac:dyDescent="0.2">
      <c r="AJ25" s="51">
        <v>1995</v>
      </c>
      <c r="AK25" s="51" t="s">
        <v>31</v>
      </c>
      <c r="AL25" s="52">
        <v>5207</v>
      </c>
      <c r="AM25" s="51" t="s">
        <v>58</v>
      </c>
      <c r="AN25" s="52">
        <v>1067</v>
      </c>
      <c r="AP25" s="51">
        <v>2009</v>
      </c>
      <c r="AQ25" s="51">
        <v>74670</v>
      </c>
      <c r="AR25" s="51">
        <v>11831</v>
      </c>
      <c r="AS25" s="51">
        <v>47641</v>
      </c>
      <c r="AT25" s="51">
        <v>134142</v>
      </c>
      <c r="AV25" s="53">
        <v>0.35515349405853497</v>
      </c>
    </row>
    <row r="26" spans="2:48" x14ac:dyDescent="0.2">
      <c r="AJ26" s="51">
        <v>1996</v>
      </c>
      <c r="AK26" s="51" t="s">
        <v>28</v>
      </c>
      <c r="AL26" s="52">
        <v>5862</v>
      </c>
      <c r="AM26" s="51" t="s">
        <v>58</v>
      </c>
      <c r="AN26" s="52">
        <v>1119</v>
      </c>
      <c r="AP26" s="51">
        <v>2010</v>
      </c>
      <c r="AQ26" s="51">
        <v>59173</v>
      </c>
      <c r="AR26" s="51">
        <v>25179</v>
      </c>
      <c r="AS26" s="51">
        <v>50693</v>
      </c>
      <c r="AT26" s="51">
        <v>135045</v>
      </c>
      <c r="AV26" s="53">
        <v>0.37537857751119996</v>
      </c>
    </row>
    <row r="27" spans="2:48" x14ac:dyDescent="0.2">
      <c r="B27" s="51" t="s">
        <v>45</v>
      </c>
      <c r="AJ27" s="51">
        <v>1996</v>
      </c>
      <c r="AK27" s="51" t="s">
        <v>29</v>
      </c>
      <c r="AL27" s="52">
        <v>5443</v>
      </c>
      <c r="AM27" s="51" t="s">
        <v>58</v>
      </c>
      <c r="AN27" s="52">
        <v>1082</v>
      </c>
      <c r="AP27" s="51">
        <v>2011</v>
      </c>
      <c r="AQ27" s="51">
        <v>41876</v>
      </c>
      <c r="AR27" s="51">
        <v>29009</v>
      </c>
      <c r="AS27" s="51">
        <v>49058</v>
      </c>
      <c r="AT27" s="51">
        <v>119943</v>
      </c>
      <c r="AV27" s="53">
        <v>0.40901094686642819</v>
      </c>
    </row>
    <row r="28" spans="2:48" ht="13.5" x14ac:dyDescent="0.2">
      <c r="B28" s="55" t="s">
        <v>40</v>
      </c>
      <c r="AJ28" s="51">
        <v>1996</v>
      </c>
      <c r="AK28" s="51" t="s">
        <v>30</v>
      </c>
      <c r="AL28" s="52">
        <v>5446</v>
      </c>
      <c r="AM28" s="51" t="s">
        <v>58</v>
      </c>
      <c r="AN28" s="52">
        <v>1065</v>
      </c>
      <c r="AP28" s="51">
        <v>2012</v>
      </c>
      <c r="AQ28" s="51">
        <v>31787</v>
      </c>
      <c r="AR28" s="51">
        <v>31179</v>
      </c>
      <c r="AS28" s="51">
        <v>46674</v>
      </c>
      <c r="AT28" s="51">
        <v>109640</v>
      </c>
      <c r="AV28" s="53">
        <v>0.42570229843122948</v>
      </c>
    </row>
    <row r="29" spans="2:48" x14ac:dyDescent="0.2">
      <c r="AJ29" s="51">
        <v>1996</v>
      </c>
      <c r="AK29" s="51" t="s">
        <v>31</v>
      </c>
      <c r="AL29" s="52">
        <v>5052</v>
      </c>
      <c r="AM29" s="51" t="s">
        <v>58</v>
      </c>
      <c r="AN29" s="52">
        <v>1200</v>
      </c>
      <c r="AP29" s="51">
        <v>2013</v>
      </c>
      <c r="AQ29" s="51">
        <v>24571</v>
      </c>
      <c r="AR29" s="51">
        <v>27546</v>
      </c>
      <c r="AS29" s="51">
        <v>48881</v>
      </c>
      <c r="AT29" s="51">
        <v>100998</v>
      </c>
      <c r="AV29" s="53">
        <v>0.4839798807897186</v>
      </c>
    </row>
    <row r="30" spans="2:48" x14ac:dyDescent="0.2">
      <c r="AJ30" s="51">
        <v>1997</v>
      </c>
      <c r="AK30" s="51" t="s">
        <v>28</v>
      </c>
      <c r="AL30" s="52">
        <v>5117</v>
      </c>
      <c r="AM30" s="51" t="s">
        <v>58</v>
      </c>
      <c r="AN30" s="52">
        <v>1094</v>
      </c>
      <c r="AP30" s="51">
        <v>2014</v>
      </c>
      <c r="AQ30" s="51">
        <v>20322</v>
      </c>
      <c r="AR30" s="51">
        <v>26688</v>
      </c>
      <c r="AS30" s="51">
        <v>52190</v>
      </c>
      <c r="AT30" s="51">
        <v>99200</v>
      </c>
      <c r="AV30" s="53">
        <v>0.52610887096774195</v>
      </c>
    </row>
    <row r="31" spans="2:48" ht="15" x14ac:dyDescent="0.25">
      <c r="B31" s="54" t="s">
        <v>53</v>
      </c>
      <c r="AJ31" s="51">
        <v>1997</v>
      </c>
      <c r="AK31" s="51" t="s">
        <v>29</v>
      </c>
      <c r="AL31" s="52">
        <v>5278</v>
      </c>
      <c r="AM31" s="51" t="s">
        <v>58</v>
      </c>
      <c r="AN31" s="52">
        <v>1199</v>
      </c>
    </row>
    <row r="32" spans="2:48" x14ac:dyDescent="0.2">
      <c r="AJ32" s="51">
        <v>1997</v>
      </c>
      <c r="AK32" s="51" t="s">
        <v>30</v>
      </c>
      <c r="AL32" s="52">
        <v>4958</v>
      </c>
      <c r="AM32" s="51" t="s">
        <v>58</v>
      </c>
      <c r="AN32" s="52">
        <v>1191</v>
      </c>
    </row>
    <row r="33" spans="36:40" x14ac:dyDescent="0.2">
      <c r="AJ33" s="51">
        <v>1997</v>
      </c>
      <c r="AK33" s="51" t="s">
        <v>31</v>
      </c>
      <c r="AL33" s="52">
        <v>4539</v>
      </c>
      <c r="AM33" s="51" t="s">
        <v>58</v>
      </c>
      <c r="AN33" s="52">
        <v>1061</v>
      </c>
    </row>
    <row r="34" spans="36:40" x14ac:dyDescent="0.2">
      <c r="AJ34" s="51">
        <v>1998</v>
      </c>
      <c r="AK34" s="51" t="s">
        <v>28</v>
      </c>
      <c r="AL34" s="52">
        <v>4938</v>
      </c>
      <c r="AM34" s="51" t="s">
        <v>58</v>
      </c>
      <c r="AN34" s="52">
        <v>1015</v>
      </c>
    </row>
    <row r="35" spans="36:40" x14ac:dyDescent="0.2">
      <c r="AJ35" s="51">
        <v>1998</v>
      </c>
      <c r="AK35" s="51" t="s">
        <v>29</v>
      </c>
      <c r="AL35" s="52">
        <v>4755</v>
      </c>
      <c r="AM35" s="51" t="s">
        <v>58</v>
      </c>
      <c r="AN35" s="52">
        <v>1100</v>
      </c>
    </row>
    <row r="36" spans="36:40" x14ac:dyDescent="0.2">
      <c r="AJ36" s="51">
        <v>1998</v>
      </c>
      <c r="AK36" s="51" t="s">
        <v>30</v>
      </c>
      <c r="AL36" s="52">
        <v>5113</v>
      </c>
      <c r="AM36" s="51" t="s">
        <v>58</v>
      </c>
      <c r="AN36" s="52">
        <v>1267</v>
      </c>
    </row>
    <row r="37" spans="36:40" x14ac:dyDescent="0.2">
      <c r="AJ37" s="51">
        <v>1998</v>
      </c>
      <c r="AK37" s="51" t="s">
        <v>31</v>
      </c>
      <c r="AL37" s="52">
        <v>4841</v>
      </c>
      <c r="AM37" s="51" t="s">
        <v>58</v>
      </c>
      <c r="AN37" s="52">
        <v>1520</v>
      </c>
    </row>
    <row r="38" spans="36:40" x14ac:dyDescent="0.2">
      <c r="AJ38" s="51">
        <v>1999</v>
      </c>
      <c r="AK38" s="51" t="s">
        <v>28</v>
      </c>
      <c r="AL38" s="52">
        <v>5799</v>
      </c>
      <c r="AM38" s="51" t="s">
        <v>58</v>
      </c>
      <c r="AN38" s="52">
        <v>1226</v>
      </c>
    </row>
    <row r="39" spans="36:40" x14ac:dyDescent="0.2">
      <c r="AJ39" s="51">
        <v>1999</v>
      </c>
      <c r="AK39" s="51" t="s">
        <v>29</v>
      </c>
      <c r="AL39" s="52">
        <v>5527</v>
      </c>
      <c r="AM39" s="51" t="s">
        <v>58</v>
      </c>
      <c r="AN39" s="52">
        <v>1593</v>
      </c>
    </row>
    <row r="40" spans="36:40" x14ac:dyDescent="0.2">
      <c r="AJ40" s="51">
        <v>1999</v>
      </c>
      <c r="AK40" s="51" t="s">
        <v>30</v>
      </c>
      <c r="AL40" s="52">
        <v>5365</v>
      </c>
      <c r="AM40" s="51" t="s">
        <v>58</v>
      </c>
      <c r="AN40" s="52">
        <v>2227</v>
      </c>
    </row>
    <row r="41" spans="36:40" x14ac:dyDescent="0.2">
      <c r="AJ41" s="51">
        <v>1999</v>
      </c>
      <c r="AK41" s="51" t="s">
        <v>31</v>
      </c>
      <c r="AL41" s="52">
        <v>4920</v>
      </c>
      <c r="AM41" s="51" t="s">
        <v>58</v>
      </c>
      <c r="AN41" s="52">
        <v>2149</v>
      </c>
    </row>
    <row r="42" spans="36:40" x14ac:dyDescent="0.2">
      <c r="AJ42" s="51">
        <v>2000</v>
      </c>
      <c r="AK42" s="51" t="s">
        <v>28</v>
      </c>
      <c r="AL42" s="52">
        <v>5667</v>
      </c>
      <c r="AM42" s="51" t="s">
        <v>58</v>
      </c>
      <c r="AN42" s="52">
        <v>2170</v>
      </c>
    </row>
    <row r="43" spans="36:40" x14ac:dyDescent="0.2">
      <c r="AJ43" s="51">
        <v>2000</v>
      </c>
      <c r="AK43" s="51" t="s">
        <v>29</v>
      </c>
      <c r="AL43" s="52">
        <v>5414</v>
      </c>
      <c r="AM43" s="51" t="s">
        <v>58</v>
      </c>
      <c r="AN43" s="52">
        <v>2118</v>
      </c>
    </row>
    <row r="44" spans="36:40" x14ac:dyDescent="0.2">
      <c r="AJ44" s="51">
        <v>2000</v>
      </c>
      <c r="AK44" s="51" t="s">
        <v>30</v>
      </c>
      <c r="AL44" s="52">
        <v>5451</v>
      </c>
      <c r="AM44" s="51" t="s">
        <v>58</v>
      </c>
      <c r="AN44" s="52">
        <v>1865</v>
      </c>
    </row>
    <row r="45" spans="36:40" x14ac:dyDescent="0.2">
      <c r="AJ45" s="51">
        <v>2000</v>
      </c>
      <c r="AK45" s="51" t="s">
        <v>31</v>
      </c>
      <c r="AL45" s="52">
        <v>5018</v>
      </c>
      <c r="AM45" s="51" t="s">
        <v>58</v>
      </c>
      <c r="AN45" s="52">
        <v>1825</v>
      </c>
    </row>
    <row r="46" spans="36:40" x14ac:dyDescent="0.2">
      <c r="AJ46" s="51">
        <v>2001</v>
      </c>
      <c r="AK46" s="51" t="s">
        <v>28</v>
      </c>
      <c r="AL46" s="52">
        <v>6078</v>
      </c>
      <c r="AM46" s="51" t="s">
        <v>58</v>
      </c>
      <c r="AN46" s="52">
        <v>1672</v>
      </c>
    </row>
    <row r="47" spans="36:40" x14ac:dyDescent="0.2">
      <c r="AJ47" s="51">
        <v>2001</v>
      </c>
      <c r="AK47" s="51" t="s">
        <v>29</v>
      </c>
      <c r="AL47" s="52">
        <v>6115</v>
      </c>
      <c r="AM47" s="51" t="s">
        <v>58</v>
      </c>
      <c r="AN47" s="52">
        <v>1599</v>
      </c>
    </row>
    <row r="48" spans="36:40" x14ac:dyDescent="0.2">
      <c r="AJ48" s="51">
        <v>2001</v>
      </c>
      <c r="AK48" s="51" t="s">
        <v>30</v>
      </c>
      <c r="AL48" s="52">
        <v>5817</v>
      </c>
      <c r="AM48" s="51" t="s">
        <v>58</v>
      </c>
      <c r="AN48" s="52">
        <v>1617</v>
      </c>
    </row>
    <row r="49" spans="2:40" x14ac:dyDescent="0.2">
      <c r="AJ49" s="51">
        <v>2001</v>
      </c>
      <c r="AK49" s="51" t="s">
        <v>31</v>
      </c>
      <c r="AL49" s="52">
        <v>5467</v>
      </c>
      <c r="AM49" s="51" t="s">
        <v>58</v>
      </c>
      <c r="AN49" s="52">
        <v>1410</v>
      </c>
    </row>
    <row r="50" spans="2:40" x14ac:dyDescent="0.2">
      <c r="AJ50" s="51">
        <v>2002</v>
      </c>
      <c r="AK50" s="51" t="s">
        <v>28</v>
      </c>
      <c r="AL50" s="52">
        <v>6027</v>
      </c>
      <c r="AM50" s="51" t="s">
        <v>58</v>
      </c>
      <c r="AN50" s="52">
        <v>1384</v>
      </c>
    </row>
    <row r="51" spans="2:40" x14ac:dyDescent="0.2">
      <c r="AJ51" s="51">
        <v>2002</v>
      </c>
      <c r="AK51" s="51" t="s">
        <v>29</v>
      </c>
      <c r="AL51" s="52">
        <v>6269</v>
      </c>
      <c r="AM51" s="51" t="s">
        <v>58</v>
      </c>
      <c r="AN51" s="52">
        <v>1592</v>
      </c>
    </row>
    <row r="52" spans="2:40" x14ac:dyDescent="0.2">
      <c r="AJ52" s="51">
        <v>2002</v>
      </c>
      <c r="AK52" s="51" t="s">
        <v>30</v>
      </c>
      <c r="AL52" s="52">
        <v>6249</v>
      </c>
      <c r="AM52" s="51" t="s">
        <v>58</v>
      </c>
      <c r="AN52" s="52">
        <v>1643</v>
      </c>
    </row>
    <row r="53" spans="2:40" x14ac:dyDescent="0.2">
      <c r="AJ53" s="51">
        <v>2002</v>
      </c>
      <c r="AK53" s="51" t="s">
        <v>31</v>
      </c>
      <c r="AL53" s="52">
        <v>5747</v>
      </c>
      <c r="AM53" s="51" t="s">
        <v>58</v>
      </c>
      <c r="AN53" s="52">
        <v>1676</v>
      </c>
    </row>
    <row r="54" spans="2:40" x14ac:dyDescent="0.2">
      <c r="AJ54" s="51">
        <v>2003</v>
      </c>
      <c r="AK54" s="51" t="s">
        <v>28</v>
      </c>
      <c r="AL54" s="52">
        <v>6912</v>
      </c>
      <c r="AM54" s="51" t="s">
        <v>58</v>
      </c>
      <c r="AN54" s="52">
        <v>1514</v>
      </c>
    </row>
    <row r="55" spans="2:40" x14ac:dyDescent="0.2">
      <c r="AJ55" s="51">
        <v>2003</v>
      </c>
      <c r="AK55" s="51" t="s">
        <v>29</v>
      </c>
      <c r="AL55" s="52">
        <v>6948</v>
      </c>
      <c r="AM55" s="51" t="s">
        <v>58</v>
      </c>
      <c r="AN55" s="52">
        <v>1941</v>
      </c>
    </row>
    <row r="56" spans="2:40" x14ac:dyDescent="0.2">
      <c r="B56" s="56" t="s">
        <v>57</v>
      </c>
      <c r="AJ56" s="51">
        <v>2003</v>
      </c>
      <c r="AK56" s="51" t="s">
        <v>30</v>
      </c>
      <c r="AL56" s="52">
        <v>7221</v>
      </c>
      <c r="AM56" s="51" t="s">
        <v>58</v>
      </c>
      <c r="AN56" s="52">
        <v>2070</v>
      </c>
    </row>
    <row r="57" spans="2:40" x14ac:dyDescent="0.2">
      <c r="AJ57" s="51">
        <v>2003</v>
      </c>
      <c r="AK57" s="51" t="s">
        <v>31</v>
      </c>
      <c r="AL57" s="52">
        <v>6940</v>
      </c>
      <c r="AM57" s="51" t="s">
        <v>58</v>
      </c>
      <c r="AN57" s="52">
        <v>2058</v>
      </c>
    </row>
    <row r="58" spans="2:40" x14ac:dyDescent="0.2">
      <c r="AJ58" s="51">
        <v>2004</v>
      </c>
      <c r="AK58" s="51" t="s">
        <v>28</v>
      </c>
      <c r="AL58" s="52">
        <v>8524</v>
      </c>
      <c r="AM58" s="51" t="s">
        <v>58</v>
      </c>
      <c r="AN58" s="52">
        <v>2141</v>
      </c>
    </row>
    <row r="59" spans="2:40" x14ac:dyDescent="0.2">
      <c r="AJ59" s="51">
        <v>2004</v>
      </c>
      <c r="AK59" s="51" t="s">
        <v>29</v>
      </c>
      <c r="AL59" s="52">
        <v>9060</v>
      </c>
      <c r="AM59" s="51" t="s">
        <v>58</v>
      </c>
      <c r="AN59" s="52">
        <v>2476</v>
      </c>
    </row>
    <row r="60" spans="2:40" x14ac:dyDescent="0.2">
      <c r="AJ60" s="51">
        <v>2004</v>
      </c>
      <c r="AK60" s="51" t="s">
        <v>30</v>
      </c>
      <c r="AL60" s="52">
        <v>9315</v>
      </c>
      <c r="AM60" s="51" t="s">
        <v>58</v>
      </c>
      <c r="AN60" s="52">
        <v>2912</v>
      </c>
    </row>
    <row r="61" spans="2:40" ht="17.25" x14ac:dyDescent="0.25">
      <c r="B61" s="54" t="s">
        <v>41</v>
      </c>
      <c r="C61" s="54" t="s">
        <v>54</v>
      </c>
      <c r="AJ61" s="51">
        <v>2004</v>
      </c>
      <c r="AK61" s="51" t="s">
        <v>31</v>
      </c>
      <c r="AL61" s="52">
        <v>8999</v>
      </c>
      <c r="AM61" s="51" t="s">
        <v>58</v>
      </c>
      <c r="AN61" s="52">
        <v>3224</v>
      </c>
    </row>
    <row r="62" spans="2:40" x14ac:dyDescent="0.2">
      <c r="AJ62" s="51">
        <v>2005</v>
      </c>
      <c r="AK62" s="51" t="s">
        <v>28</v>
      </c>
      <c r="AL62" s="52">
        <v>10188</v>
      </c>
      <c r="AM62" s="51" t="s">
        <v>58</v>
      </c>
      <c r="AN62" s="52">
        <v>3002</v>
      </c>
    </row>
    <row r="63" spans="2:40" x14ac:dyDescent="0.2">
      <c r="AJ63" s="51">
        <v>2005</v>
      </c>
      <c r="AK63" s="51" t="s">
        <v>29</v>
      </c>
      <c r="AL63" s="52">
        <v>12338</v>
      </c>
      <c r="AM63" s="51" t="s">
        <v>58</v>
      </c>
      <c r="AN63" s="52">
        <v>4535</v>
      </c>
    </row>
    <row r="64" spans="2:40" x14ac:dyDescent="0.2">
      <c r="AJ64" s="51">
        <v>2005</v>
      </c>
      <c r="AK64" s="51" t="s">
        <v>30</v>
      </c>
      <c r="AL64" s="52">
        <v>12256</v>
      </c>
      <c r="AM64" s="51" t="s">
        <v>58</v>
      </c>
      <c r="AN64" s="52">
        <v>5754</v>
      </c>
    </row>
    <row r="65" spans="36:40" x14ac:dyDescent="0.2">
      <c r="AJ65" s="51">
        <v>2005</v>
      </c>
      <c r="AK65" s="51" t="s">
        <v>31</v>
      </c>
      <c r="AL65" s="52">
        <v>12509</v>
      </c>
      <c r="AM65" s="51" t="s">
        <v>58</v>
      </c>
      <c r="AN65" s="52">
        <v>7002</v>
      </c>
    </row>
    <row r="66" spans="36:40" x14ac:dyDescent="0.2">
      <c r="AJ66" s="51">
        <v>2006</v>
      </c>
      <c r="AK66" s="51" t="s">
        <v>28</v>
      </c>
      <c r="AL66" s="52">
        <v>16283</v>
      </c>
      <c r="AM66" s="51" t="s">
        <v>58</v>
      </c>
      <c r="AN66" s="52">
        <v>7656</v>
      </c>
    </row>
    <row r="67" spans="36:40" x14ac:dyDescent="0.2">
      <c r="AJ67" s="51">
        <v>2006</v>
      </c>
      <c r="AK67" s="51" t="s">
        <v>29</v>
      </c>
      <c r="AL67" s="52">
        <v>15489</v>
      </c>
      <c r="AM67" s="51" t="s">
        <v>58</v>
      </c>
      <c r="AN67" s="52">
        <v>11233</v>
      </c>
    </row>
    <row r="68" spans="36:40" x14ac:dyDescent="0.2">
      <c r="AJ68" s="51">
        <v>2006</v>
      </c>
      <c r="AK68" s="51" t="s">
        <v>30</v>
      </c>
      <c r="AL68" s="52">
        <v>15418</v>
      </c>
      <c r="AM68" s="51" t="s">
        <v>58</v>
      </c>
      <c r="AN68" s="52">
        <v>12665</v>
      </c>
    </row>
    <row r="69" spans="36:40" x14ac:dyDescent="0.2">
      <c r="AJ69" s="51">
        <v>2006</v>
      </c>
      <c r="AK69" s="51" t="s">
        <v>31</v>
      </c>
      <c r="AL69" s="52">
        <v>15766</v>
      </c>
      <c r="AM69" s="51" t="s">
        <v>58</v>
      </c>
      <c r="AN69" s="52">
        <v>12778</v>
      </c>
    </row>
    <row r="70" spans="36:40" x14ac:dyDescent="0.2">
      <c r="AJ70" s="51">
        <v>2007</v>
      </c>
      <c r="AK70" s="51" t="s">
        <v>28</v>
      </c>
      <c r="AL70" s="52">
        <v>17937</v>
      </c>
      <c r="AM70" s="51" t="s">
        <v>58</v>
      </c>
      <c r="AN70" s="52">
        <v>11299</v>
      </c>
    </row>
    <row r="71" spans="36:40" x14ac:dyDescent="0.2">
      <c r="AJ71" s="51">
        <v>2007</v>
      </c>
      <c r="AK71" s="51" t="s">
        <v>29</v>
      </c>
      <c r="AL71" s="52">
        <v>16489</v>
      </c>
      <c r="AM71" s="51" t="s">
        <v>58</v>
      </c>
      <c r="AN71" s="52">
        <v>10838</v>
      </c>
    </row>
    <row r="72" spans="36:40" x14ac:dyDescent="0.2">
      <c r="AJ72" s="51">
        <v>2007</v>
      </c>
      <c r="AK72" s="51" t="s">
        <v>30</v>
      </c>
      <c r="AL72" s="52">
        <v>15600</v>
      </c>
      <c r="AM72" s="51" t="s">
        <v>58</v>
      </c>
      <c r="AN72" s="52">
        <v>10652</v>
      </c>
    </row>
    <row r="73" spans="36:40" x14ac:dyDescent="0.2">
      <c r="AJ73" s="51">
        <v>2007</v>
      </c>
      <c r="AK73" s="51" t="s">
        <v>31</v>
      </c>
      <c r="AL73" s="52">
        <v>14454</v>
      </c>
      <c r="AM73" s="51" t="s">
        <v>58</v>
      </c>
      <c r="AN73" s="52">
        <v>9376</v>
      </c>
    </row>
    <row r="74" spans="36:40" x14ac:dyDescent="0.2">
      <c r="AJ74" s="51">
        <v>2008</v>
      </c>
      <c r="AK74" s="51" t="s">
        <v>28</v>
      </c>
      <c r="AL74" s="52">
        <v>15814</v>
      </c>
      <c r="AM74" s="51" t="s">
        <v>58</v>
      </c>
      <c r="AN74" s="52">
        <v>8805</v>
      </c>
    </row>
    <row r="75" spans="36:40" x14ac:dyDescent="0.2">
      <c r="AJ75" s="51">
        <v>2008</v>
      </c>
      <c r="AK75" s="51" t="s">
        <v>29</v>
      </c>
      <c r="AL75" s="52">
        <v>16373</v>
      </c>
      <c r="AM75" s="51" t="s">
        <v>58</v>
      </c>
      <c r="AN75" s="52">
        <v>9593</v>
      </c>
    </row>
    <row r="76" spans="36:40" x14ac:dyDescent="0.2">
      <c r="AJ76" s="51">
        <v>2008</v>
      </c>
      <c r="AK76" s="51" t="s">
        <v>30</v>
      </c>
      <c r="AL76" s="52">
        <v>17237</v>
      </c>
      <c r="AM76" s="51" t="s">
        <v>58</v>
      </c>
      <c r="AN76" s="52">
        <v>10251</v>
      </c>
    </row>
    <row r="77" spans="36:40" x14ac:dyDescent="0.2">
      <c r="AJ77" s="51">
        <v>2008</v>
      </c>
      <c r="AK77" s="51" t="s">
        <v>31</v>
      </c>
      <c r="AL77" s="52">
        <v>18004</v>
      </c>
      <c r="AM77" s="51" t="s">
        <v>58</v>
      </c>
      <c r="AN77" s="52">
        <v>10467</v>
      </c>
    </row>
    <row r="78" spans="36:40" x14ac:dyDescent="0.2">
      <c r="AJ78" s="51">
        <v>2009</v>
      </c>
      <c r="AK78" s="51" t="s">
        <v>28</v>
      </c>
      <c r="AL78" s="52">
        <v>20446</v>
      </c>
      <c r="AM78" s="51" t="s">
        <v>58</v>
      </c>
      <c r="AN78" s="52">
        <v>9807</v>
      </c>
    </row>
    <row r="79" spans="36:40" x14ac:dyDescent="0.2">
      <c r="AJ79" s="51">
        <v>2009</v>
      </c>
      <c r="AK79" s="51" t="s">
        <v>29</v>
      </c>
      <c r="AL79" s="52">
        <v>18870</v>
      </c>
      <c r="AM79" s="52">
        <v>1978</v>
      </c>
      <c r="AN79" s="52">
        <v>12225</v>
      </c>
    </row>
    <row r="80" spans="36:40" x14ac:dyDescent="0.2">
      <c r="AJ80" s="51">
        <v>2009</v>
      </c>
      <c r="AK80" s="51" t="s">
        <v>30</v>
      </c>
      <c r="AL80" s="52">
        <v>18347</v>
      </c>
      <c r="AM80" s="52">
        <v>4505</v>
      </c>
      <c r="AN80" s="52">
        <v>12390</v>
      </c>
    </row>
    <row r="81" spans="2:40" x14ac:dyDescent="0.2">
      <c r="AJ81" s="51">
        <v>2009</v>
      </c>
      <c r="AK81" s="51" t="s">
        <v>31</v>
      </c>
      <c r="AL81" s="52">
        <v>17007</v>
      </c>
      <c r="AM81" s="52">
        <v>5348</v>
      </c>
      <c r="AN81" s="52">
        <v>13219</v>
      </c>
    </row>
    <row r="82" spans="2:40" x14ac:dyDescent="0.2">
      <c r="AJ82" s="51">
        <v>2010</v>
      </c>
      <c r="AK82" s="51" t="s">
        <v>28</v>
      </c>
      <c r="AL82" s="52">
        <v>18256</v>
      </c>
      <c r="AM82" s="52">
        <v>5644</v>
      </c>
      <c r="AN82" s="52">
        <v>11782</v>
      </c>
    </row>
    <row r="83" spans="2:40" x14ac:dyDescent="0.2">
      <c r="AJ83" s="51">
        <v>2010</v>
      </c>
      <c r="AK83" s="51" t="s">
        <v>29</v>
      </c>
      <c r="AL83" s="52">
        <v>14982</v>
      </c>
      <c r="AM83" s="52">
        <v>6295</v>
      </c>
      <c r="AN83" s="52">
        <v>13466</v>
      </c>
    </row>
    <row r="84" spans="2:40" x14ac:dyDescent="0.2">
      <c r="AJ84" s="51">
        <v>2010</v>
      </c>
      <c r="AK84" s="51" t="s">
        <v>30</v>
      </c>
      <c r="AL84" s="52">
        <v>13907</v>
      </c>
      <c r="AM84" s="52">
        <v>7068</v>
      </c>
      <c r="AN84" s="52">
        <v>12960</v>
      </c>
    </row>
    <row r="85" spans="2:40" x14ac:dyDescent="0.2">
      <c r="AJ85" s="51">
        <v>2010</v>
      </c>
      <c r="AK85" s="51" t="s">
        <v>31</v>
      </c>
      <c r="AL85" s="52">
        <v>12028</v>
      </c>
      <c r="AM85" s="52">
        <v>6172</v>
      </c>
      <c r="AN85" s="52">
        <v>12485</v>
      </c>
    </row>
    <row r="86" spans="2:40" x14ac:dyDescent="0.2">
      <c r="AJ86" s="51">
        <v>2011</v>
      </c>
      <c r="AK86" s="51" t="s">
        <v>28</v>
      </c>
      <c r="AL86" s="52">
        <v>12539</v>
      </c>
      <c r="AM86" s="52">
        <v>6788</v>
      </c>
      <c r="AN86" s="52">
        <v>10818</v>
      </c>
    </row>
    <row r="87" spans="2:40" x14ac:dyDescent="0.2">
      <c r="B87" s="57" t="s">
        <v>56</v>
      </c>
      <c r="AJ87" s="51">
        <v>2011</v>
      </c>
      <c r="AK87" s="51" t="s">
        <v>29</v>
      </c>
      <c r="AL87" s="52">
        <v>11101</v>
      </c>
      <c r="AM87" s="52">
        <v>7258</v>
      </c>
      <c r="AN87" s="52">
        <v>12142</v>
      </c>
    </row>
    <row r="88" spans="2:40" ht="46.5" customHeight="1" x14ac:dyDescent="0.2">
      <c r="B88" s="80" t="s">
        <v>42</v>
      </c>
      <c r="C88" s="80"/>
      <c r="D88" s="80"/>
      <c r="E88" s="80"/>
      <c r="F88" s="80"/>
      <c r="G88" s="80"/>
      <c r="H88" s="80"/>
      <c r="I88" s="80"/>
      <c r="J88" s="80"/>
      <c r="K88" s="80"/>
      <c r="L88" s="80"/>
      <c r="M88" s="80"/>
      <c r="AJ88" s="51">
        <v>2011</v>
      </c>
      <c r="AK88" s="51" t="s">
        <v>30</v>
      </c>
      <c r="AL88" s="52">
        <v>9578</v>
      </c>
      <c r="AM88" s="52">
        <v>7604</v>
      </c>
      <c r="AN88" s="52">
        <v>13051</v>
      </c>
    </row>
    <row r="89" spans="2:40" ht="13.5" x14ac:dyDescent="0.2">
      <c r="B89" s="55" t="s">
        <v>43</v>
      </c>
      <c r="AJ89" s="51">
        <v>2011</v>
      </c>
      <c r="AK89" s="51" t="s">
        <v>31</v>
      </c>
      <c r="AL89" s="52">
        <v>8658</v>
      </c>
      <c r="AM89" s="52">
        <v>7359</v>
      </c>
      <c r="AN89" s="52">
        <v>13047</v>
      </c>
    </row>
    <row r="90" spans="2:40" x14ac:dyDescent="0.2">
      <c r="AJ90" s="51">
        <v>2012</v>
      </c>
      <c r="AK90" s="51" t="s">
        <v>28</v>
      </c>
      <c r="AL90" s="52">
        <v>9132</v>
      </c>
      <c r="AM90" s="52">
        <v>7897</v>
      </c>
      <c r="AN90" s="52">
        <v>11694</v>
      </c>
    </row>
    <row r="91" spans="2:40" x14ac:dyDescent="0.2">
      <c r="AJ91" s="51">
        <v>2012</v>
      </c>
      <c r="AK91" s="51" t="s">
        <v>29</v>
      </c>
      <c r="AL91" s="52">
        <v>8092</v>
      </c>
      <c r="AM91" s="52">
        <v>7956</v>
      </c>
      <c r="AN91" s="52">
        <v>11346</v>
      </c>
    </row>
    <row r="92" spans="2:40" ht="36.75" customHeight="1" x14ac:dyDescent="0.25">
      <c r="B92" s="54" t="s">
        <v>44</v>
      </c>
      <c r="C92" s="81" t="s">
        <v>55</v>
      </c>
      <c r="D92" s="81"/>
      <c r="E92" s="81"/>
      <c r="F92" s="81"/>
      <c r="G92" s="81"/>
      <c r="H92" s="81"/>
      <c r="I92" s="81"/>
      <c r="J92" s="81"/>
      <c r="K92" s="81"/>
      <c r="L92" s="81"/>
      <c r="M92" s="81"/>
      <c r="AJ92" s="51">
        <v>2012</v>
      </c>
      <c r="AK92" s="51" t="s">
        <v>30</v>
      </c>
      <c r="AL92" s="52">
        <v>7642</v>
      </c>
      <c r="AM92" s="52">
        <v>7777</v>
      </c>
      <c r="AN92" s="52">
        <v>12653</v>
      </c>
    </row>
    <row r="93" spans="2:40" x14ac:dyDescent="0.2">
      <c r="AJ93" s="51">
        <v>2012</v>
      </c>
      <c r="AK93" s="51" t="s">
        <v>31</v>
      </c>
      <c r="AL93" s="51">
        <v>6921</v>
      </c>
      <c r="AM93" s="51">
        <v>7549</v>
      </c>
      <c r="AN93" s="51">
        <v>10981</v>
      </c>
    </row>
    <row r="94" spans="2:40" x14ac:dyDescent="0.2">
      <c r="AJ94" s="51">
        <v>2013</v>
      </c>
      <c r="AK94" s="51" t="s">
        <v>28</v>
      </c>
      <c r="AL94" s="51">
        <v>6673</v>
      </c>
      <c r="AM94" s="51">
        <v>7219</v>
      </c>
      <c r="AN94" s="51">
        <v>11126</v>
      </c>
    </row>
    <row r="95" spans="2:40" x14ac:dyDescent="0.2">
      <c r="AJ95" s="51">
        <v>2013</v>
      </c>
      <c r="AK95" s="51" t="s">
        <v>29</v>
      </c>
      <c r="AL95" s="51">
        <v>6480</v>
      </c>
      <c r="AM95" s="51">
        <v>7132</v>
      </c>
      <c r="AN95" s="51">
        <v>12108</v>
      </c>
    </row>
    <row r="96" spans="2:40" x14ac:dyDescent="0.2">
      <c r="AJ96" s="51">
        <v>2013</v>
      </c>
      <c r="AK96" s="51" t="s">
        <v>30</v>
      </c>
      <c r="AL96" s="51">
        <v>6009</v>
      </c>
      <c r="AM96" s="51">
        <v>6632</v>
      </c>
      <c r="AN96" s="51">
        <v>13391</v>
      </c>
    </row>
    <row r="97" spans="36:40" x14ac:dyDescent="0.2">
      <c r="AJ97" s="51">
        <v>2013</v>
      </c>
      <c r="AK97" s="51" t="s">
        <v>31</v>
      </c>
      <c r="AL97" s="51">
        <v>5409</v>
      </c>
      <c r="AM97" s="51">
        <v>6563</v>
      </c>
      <c r="AN97" s="51">
        <v>12256</v>
      </c>
    </row>
    <row r="98" spans="36:40" x14ac:dyDescent="0.2">
      <c r="AJ98" s="51">
        <v>2014</v>
      </c>
      <c r="AK98" s="51" t="s">
        <v>28</v>
      </c>
      <c r="AL98" s="51">
        <v>5681</v>
      </c>
      <c r="AM98" s="51">
        <v>6549</v>
      </c>
      <c r="AN98" s="51">
        <v>12714</v>
      </c>
    </row>
    <row r="99" spans="36:40" x14ac:dyDescent="0.2">
      <c r="AJ99" s="51">
        <v>2014</v>
      </c>
      <c r="AK99" s="51" t="s">
        <v>29</v>
      </c>
      <c r="AL99" s="51">
        <v>5470</v>
      </c>
      <c r="AM99" s="51">
        <v>7006</v>
      </c>
      <c r="AN99" s="51">
        <v>14492</v>
      </c>
    </row>
    <row r="100" spans="36:40" x14ac:dyDescent="0.2">
      <c r="AJ100" s="51">
        <v>2014</v>
      </c>
      <c r="AK100" s="51" t="s">
        <v>30</v>
      </c>
      <c r="AL100" s="51">
        <v>4900</v>
      </c>
      <c r="AM100" s="51">
        <v>6808</v>
      </c>
      <c r="AN100" s="51">
        <v>13143</v>
      </c>
    </row>
    <row r="101" spans="36:40" x14ac:dyDescent="0.2">
      <c r="AJ101" s="51">
        <v>2014</v>
      </c>
      <c r="AK101" s="51" t="s">
        <v>31</v>
      </c>
      <c r="AL101" s="51">
        <v>4271</v>
      </c>
      <c r="AM101" s="51">
        <v>6325</v>
      </c>
      <c r="AN101" s="51">
        <v>11841</v>
      </c>
    </row>
    <row r="102" spans="36:40" x14ac:dyDescent="0.2">
      <c r="AJ102" s="51">
        <v>2015</v>
      </c>
      <c r="AK102" s="51" t="s">
        <v>28</v>
      </c>
      <c r="AL102" s="51">
        <v>4388</v>
      </c>
      <c r="AM102" s="51">
        <v>6213</v>
      </c>
      <c r="AN102" s="51">
        <v>9723</v>
      </c>
    </row>
    <row r="103" spans="36:40" x14ac:dyDescent="0.2">
      <c r="AJ103" s="51">
        <v>2015</v>
      </c>
      <c r="AK103" s="51" t="s">
        <v>29</v>
      </c>
      <c r="AL103" s="51">
        <v>3951</v>
      </c>
      <c r="AM103" s="51">
        <v>5832</v>
      </c>
      <c r="AN103" s="51">
        <v>9225</v>
      </c>
    </row>
    <row r="116" spans="2:40" ht="13.5" customHeight="1" x14ac:dyDescent="0.2">
      <c r="B116" s="60" t="s">
        <v>56</v>
      </c>
    </row>
    <row r="117" spans="2:40" ht="26.25" customHeight="1" x14ac:dyDescent="0.2">
      <c r="B117" s="80" t="s">
        <v>59</v>
      </c>
      <c r="C117" s="80"/>
      <c r="D117" s="80"/>
      <c r="E117" s="80"/>
      <c r="F117" s="80"/>
      <c r="G117" s="80"/>
      <c r="H117" s="80"/>
      <c r="I117" s="80"/>
      <c r="J117" s="80"/>
      <c r="K117" s="80"/>
      <c r="L117" s="80"/>
      <c r="M117" s="80"/>
    </row>
    <row r="118" spans="2:40" ht="27.75" customHeight="1" x14ac:dyDescent="0.2">
      <c r="B118" s="80"/>
      <c r="C118" s="80"/>
      <c r="D118" s="80"/>
      <c r="E118" s="80"/>
      <c r="F118" s="80"/>
      <c r="G118" s="80"/>
      <c r="H118" s="80"/>
      <c r="I118" s="80"/>
      <c r="J118" s="80"/>
      <c r="K118" s="80"/>
      <c r="L118" s="80"/>
      <c r="M118" s="80"/>
    </row>
    <row r="119" spans="2:40" x14ac:dyDescent="0.2">
      <c r="AL119" s="52"/>
      <c r="AM119" s="52"/>
      <c r="AN119" s="52"/>
    </row>
  </sheetData>
  <mergeCells count="4">
    <mergeCell ref="B88:M88"/>
    <mergeCell ref="C92:M92"/>
    <mergeCell ref="B117:M117"/>
    <mergeCell ref="B118:M118"/>
  </mergeCells>
  <hyperlinks>
    <hyperlink ref="B56" r:id="rId1"/>
  </hyperlinks>
  <pageMargins left="0.75" right="0.75" top="1" bottom="1" header="0.5" footer="0.5"/>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Notes</vt:lpstr>
      <vt:lpstr>IVA outcome statistics</vt:lpstr>
      <vt:lpstr>Termination by elapsed Time</vt:lpstr>
      <vt:lpstr>Charts</vt:lpstr>
      <vt:lpstr>'IVA outcome statistics'!Print_Area</vt:lpstr>
    </vt:vector>
  </TitlesOfParts>
  <Company>Insolvency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JAY.KHAMIS</dc:creator>
  <cp:lastModifiedBy>John.Perrett</cp:lastModifiedBy>
  <cp:lastPrinted>2015-10-26T10:57:14Z</cp:lastPrinted>
  <dcterms:created xsi:type="dcterms:W3CDTF">2012-09-05T13:57:48Z</dcterms:created>
  <dcterms:modified xsi:type="dcterms:W3CDTF">2015-10-26T11:11:00Z</dcterms:modified>
</cp:coreProperties>
</file>